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on.evans\Desktop\Digital Comms Info\Huw Rudall\"/>
    </mc:Choice>
  </mc:AlternateContent>
  <bookViews>
    <workbookView xWindow="0" yWindow="0" windowWidth="20160" windowHeight="8190"/>
  </bookViews>
  <sheets>
    <sheet name="Sheet1" sheetId="2" r:id="rId1"/>
  </sheets>
  <externalReferences>
    <externalReference r:id="rId2"/>
  </externalReferences>
  <definedNames>
    <definedName name="_xlnm._FilterDatabase" localSheetId="0" hidden="1">Sheet1!$B$10:$O$334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7" i="2" l="1"/>
  <c r="AD240" i="2"/>
  <c r="AD253" i="2"/>
  <c r="AD255" i="2"/>
  <c r="AD257" i="2"/>
  <c r="AD258" i="2"/>
  <c r="AD260" i="2"/>
</calcChain>
</file>

<file path=xl/sharedStrings.xml><?xml version="1.0" encoding="utf-8"?>
<sst xmlns="http://schemas.openxmlformats.org/spreadsheetml/2006/main" count="2577" uniqueCount="394">
  <si>
    <t>2017/18
Yr 2 (£)</t>
  </si>
  <si>
    <t>2018/19
Yr 3 (£)</t>
  </si>
  <si>
    <t>2019/20
Yr 4 (£)</t>
  </si>
  <si>
    <t>2020/21
Yr 5 (£)</t>
  </si>
  <si>
    <t>2021/22
Yr 6 (£)</t>
  </si>
  <si>
    <t>2022/23
Yr 7 (£)</t>
  </si>
  <si>
    <t>2023/24
Yr 8 (£)</t>
  </si>
  <si>
    <t>2025 Onwards
Yr 10+ (£)</t>
  </si>
  <si>
    <t>Project</t>
  </si>
  <si>
    <t xml:space="preserve">
2016/17
Yr 1 (£)
</t>
  </si>
  <si>
    <t>2024/25 
Yr 9 (£)</t>
  </si>
  <si>
    <t>Blaenau Gwent - Blaenau Gwent</t>
  </si>
  <si>
    <t>Aberbeeg Flow Monitoring Station</t>
  </si>
  <si>
    <t>Ebbw FAS - Initial Assessment</t>
  </si>
  <si>
    <t>Abertillery &amp; Six Bells - Structural Assessment</t>
  </si>
  <si>
    <t>Abertillery/Six Bells</t>
  </si>
  <si>
    <t>Aberbeeg Woodland Wall Replacement</t>
  </si>
  <si>
    <t>Bridgend - Pen-yr-Bont ar Ogwr</t>
  </si>
  <si>
    <t xml:space="preserve">Pencoed </t>
  </si>
  <si>
    <t>Keepers Lodge Ramp</t>
  </si>
  <si>
    <t>Ogmore Vale FRM Hydraulic Modelling - Phase 2</t>
  </si>
  <si>
    <t>River Ogmore Access Ladders</t>
  </si>
  <si>
    <t>Afon Fach Pyle Berm</t>
  </si>
  <si>
    <t>Nant Brynglas Trash Screen</t>
  </si>
  <si>
    <t>Tondu Road Access Track</t>
  </si>
  <si>
    <t>Aberkenfig FAS</t>
  </si>
  <si>
    <t>Pandy Farm Revetment Repair</t>
  </si>
  <si>
    <t>Waterton &amp; Treoes</t>
  </si>
  <si>
    <t>Maesteg</t>
  </si>
  <si>
    <t xml:space="preserve">Bridgend Maintenance </t>
  </si>
  <si>
    <t>Coytrahen Station Refurbishment</t>
  </si>
  <si>
    <t>Caerphilly - Caerffili</t>
  </si>
  <si>
    <t>Risca Flood Risk Management</t>
  </si>
  <si>
    <t>Ystrad Mynach Deshoal and Embankment Repairs</t>
  </si>
  <si>
    <t>Llanbradach - New Embankment</t>
  </si>
  <si>
    <t>Tan y Bryn - Floodbank Improvements</t>
  </si>
  <si>
    <t>British Legion, Machen - Gap in defences</t>
  </si>
  <si>
    <t>Corbett's Lane, Caerphilly - IPP</t>
  </si>
  <si>
    <t>Bedwas Walls - Structural Assessment</t>
  </si>
  <si>
    <t>Bridge St, Newbridge - New FAS</t>
  </si>
  <si>
    <t>Coedypia, Ystrad Mynach - Structural Assessment</t>
  </si>
  <si>
    <t>Dyffryn Meadows Ind Est - Improve FAS</t>
  </si>
  <si>
    <t>Green Row &amp; Glan Yr Afon, Machen - IPP</t>
  </si>
  <si>
    <t>Tyn y waun, Machen - New FAS</t>
  </si>
  <si>
    <t>Cardiff - Caerdydd</t>
  </si>
  <si>
    <t>Leckwith Bridge Industrial Estate</t>
  </si>
  <si>
    <t>Broadway Reen Tipping Weir</t>
  </si>
  <si>
    <t>Cardiff Bay Siltation Monitoring</t>
  </si>
  <si>
    <t>Cardiff FAS - Scheme Review</t>
  </si>
  <si>
    <t xml:space="preserve">Cardiff Sea Defences </t>
  </si>
  <si>
    <t>Mellingriffith - Bank Repairs</t>
  </si>
  <si>
    <t>Cardiff Remedial Wall Repairs (Ops Delivery)</t>
  </si>
  <si>
    <t>St Fagan's, Cardiff - IPP</t>
  </si>
  <si>
    <t>Ball Road, Llanrumney</t>
  </si>
  <si>
    <t>Began Farm</t>
  </si>
  <si>
    <t>Cardiff Embankment Repairs (Ops Delivery)</t>
  </si>
  <si>
    <t>Cardiff FAS - Structural Assessment</t>
  </si>
  <si>
    <t>Cardiff Wall Repairs (Ops Delivery)</t>
  </si>
  <si>
    <t>Llanrumney - Retreat of Defences</t>
  </si>
  <si>
    <t>Roath and Rhymney Flood Risk Management</t>
  </si>
  <si>
    <t>Carmarthenshire - Sir Gaerfyrddin</t>
  </si>
  <si>
    <t>Machynys Flood Defence Maintenance</t>
  </si>
  <si>
    <t>North Dafen Attenuation Pond</t>
  </si>
  <si>
    <t>Carmarthen Topographic Survey - Phase 1</t>
  </si>
  <si>
    <t>Trothy Catchment Habitat Creation Project</t>
  </si>
  <si>
    <t>Pwll Flood Risk Management</t>
  </si>
  <si>
    <t>Clog y Fran Bank Improvements</t>
  </si>
  <si>
    <t xml:space="preserve">Pendine Sluice and Gate Refurbishment </t>
  </si>
  <si>
    <t>Tywi Access Improvements</t>
  </si>
  <si>
    <t>Llanwrda Wall</t>
  </si>
  <si>
    <t>Pontyates Floodbank</t>
  </si>
  <si>
    <t>Pwll FAS - Underpin Wall</t>
  </si>
  <si>
    <t>Abergwili Access Improvements</t>
  </si>
  <si>
    <t>Whitland Defences Underpinning</t>
  </si>
  <si>
    <t>Lliedi Blockstone Repairs</t>
  </si>
  <si>
    <t>Hendy Flood Risk Mapping Study</t>
  </si>
  <si>
    <t>Dafen Vegitation Clearance</t>
  </si>
  <si>
    <t>Whitland Coping Stone Replacement</t>
  </si>
  <si>
    <t>Pendine Access Track</t>
  </si>
  <si>
    <t>Llanybydder FAS</t>
  </si>
  <si>
    <t>Carmarthen</t>
  </si>
  <si>
    <t>Blockstone Repair Ammanford</t>
  </si>
  <si>
    <t>Laugharne Mill Leat De Silt</t>
  </si>
  <si>
    <t>Ceredigion - Sir Ceredigion</t>
  </si>
  <si>
    <t>Parc yr Onnen</t>
  </si>
  <si>
    <t>Lampeter and Llanybydder - Phase 1</t>
  </si>
  <si>
    <t>Pentre Cwrt and Llandysul - Phase 1</t>
  </si>
  <si>
    <t>Llanrhystud Ford</t>
  </si>
  <si>
    <t>Llechryd Tree Catcher</t>
  </si>
  <si>
    <t>Glan yr Afon Flood Defence Improvements</t>
  </si>
  <si>
    <t>Lampeter Initial Assessment</t>
  </si>
  <si>
    <t>Aberystwyth Initial Assessment</t>
  </si>
  <si>
    <t>Mwldan Overflow Outfall Improvements</t>
  </si>
  <si>
    <t>Aberaeron</t>
  </si>
  <si>
    <t>Cwmystwyth Station &amp; Weir Refurbishment</t>
  </si>
  <si>
    <t>Conwy - Conwy</t>
  </si>
  <si>
    <t>Dyffryn Conwy Flood Risk Management</t>
  </si>
  <si>
    <t>Afon Wydden Spillway Works</t>
  </si>
  <si>
    <t>Maenan Stream Flood Wall Improvements</t>
  </si>
  <si>
    <t>Llanfair TH-Nant Barrog Phase 2</t>
  </si>
  <si>
    <t>Conwy Valley Phase 3</t>
  </si>
  <si>
    <t>Morfa Madryn Compensation Habitat Creation</t>
  </si>
  <si>
    <t>Llanfairfechan Weir refurbishment x 4</t>
  </si>
  <si>
    <t>Spinnies outfall re-design &amp; replacement</t>
  </si>
  <si>
    <t>Gele Bi-pass culvert - Screen removal &amp; channel re-grade</t>
  </si>
  <si>
    <t>Ffynnon y Ddol Culvert replacement / widening</t>
  </si>
  <si>
    <t>Mochdre Initial Assessment</t>
  </si>
  <si>
    <t>Abergele Tidal Flood Risk Study</t>
  </si>
  <si>
    <t>Llanfair Talhaiarn Phase 3</t>
  </si>
  <si>
    <t>Denbighshire - Sir Ddinbych</t>
  </si>
  <si>
    <t>River Elwy Erosion Repairs</t>
  </si>
  <si>
    <t>St Asaph FCRM</t>
  </si>
  <si>
    <t>St Asaph Phase 3 Works City Bridge to Elwy Weir</t>
  </si>
  <si>
    <t>Warren Drive Trash screen</t>
  </si>
  <si>
    <t>Marine Lake Embankment</t>
  </si>
  <si>
    <t>Rhyl and Prestatyn Tidal Flood Risk Study</t>
  </si>
  <si>
    <t>Rhyl and Prestatyn Fluvial Modelling Study</t>
  </si>
  <si>
    <t>Rhyl Cut Access Improvements</t>
  </si>
  <si>
    <t xml:space="preserve">Corwen Roof Repairs </t>
  </si>
  <si>
    <t>Dyserth</t>
  </si>
  <si>
    <t>Retreat Flood Embankment - Elwy</t>
  </si>
  <si>
    <t>Modelling Tidal Flood Risk - Towyn, Kinmel</t>
  </si>
  <si>
    <t>Tidal outfall at Rhyl PS outfall / tidal flap replacement</t>
  </si>
  <si>
    <t>Work arising from the Clwyd strategy</t>
  </si>
  <si>
    <t>Maes Maelor Bog Creation</t>
  </si>
  <si>
    <t>NE Wales Trash Screen Designs</t>
  </si>
  <si>
    <t>Flintshire - Sir y Fflint</t>
  </si>
  <si>
    <t>Wepre Gutter Pilling Works</t>
  </si>
  <si>
    <t>Rowleys Pumping Station Weedscreen</t>
  </si>
  <si>
    <t>Broughton Brook and Queensferry Drain Flood Mapping Study</t>
  </si>
  <si>
    <t>Work arising from the Dee strategy</t>
  </si>
  <si>
    <t>Hawarden embankment - erosion Rowleys outfall</t>
  </si>
  <si>
    <t>Bretton Drain Initial Assessment</t>
  </si>
  <si>
    <t>Bank stablisation Thornleigh U/S of pumping station</t>
  </si>
  <si>
    <t>Pontblyddyn project</t>
  </si>
  <si>
    <t>Gwynedd - Gwynedd</t>
  </si>
  <si>
    <t>Vale of Ffestiniog Land Purchase</t>
  </si>
  <si>
    <t>Ffriog Cliffs Sea Defence Repairs</t>
  </si>
  <si>
    <t>Dolgellau (Wnion and Arran) Flood Risk Management</t>
  </si>
  <si>
    <t>Fairbourne Flood Risk Management Scheme</t>
  </si>
  <si>
    <t>Llyn Tegid Section 10 Repairs</t>
  </si>
  <si>
    <t>Draenogau Tidal Doors</t>
  </si>
  <si>
    <t>Ty Uchaf - Cors y Sarnau Wetland Project</t>
  </si>
  <si>
    <t>Cynefail Gauging Station</t>
  </si>
  <si>
    <t>Aberdesach Flood Improvement Works</t>
  </si>
  <si>
    <t>Llanddulas and Bontnewydd Flood Analysis and Modelling</t>
  </si>
  <si>
    <t>Mawddach Modelling</t>
  </si>
  <si>
    <t>Llyn Tegid Sluice - Fish Migration Investigation</t>
  </si>
  <si>
    <t>Vale of Ffestiniog Compensation Habitat Creation</t>
  </si>
  <si>
    <t>Llyn Tegid Gravel Removal</t>
  </si>
  <si>
    <t>Porthmadog Flood Risk Management</t>
  </si>
  <si>
    <t>Dysynni Low Level Outfall Tidal Doors Replacement</t>
  </si>
  <si>
    <t>Porthmadog Fluvial Options Appraisal</t>
  </si>
  <si>
    <t>Porthmadog Tidal Structures</t>
  </si>
  <si>
    <t>Ty Gwyn Tidal doors and penstock renewal</t>
  </si>
  <si>
    <t>Harlech Weedscreens</t>
  </si>
  <si>
    <t>Mochras Floodbank and Tidal doors</t>
  </si>
  <si>
    <t>Erch penstocks</t>
  </si>
  <si>
    <t>Nant Iago, Llanbedrog</t>
  </si>
  <si>
    <t>Talsarnau Sea Defence</t>
  </si>
  <si>
    <t>CWRT Chamber &amp; Weedscreen</t>
  </si>
  <si>
    <t xml:space="preserve">Tidal Dyfi Strategy </t>
  </si>
  <si>
    <t>Beddgelert</t>
  </si>
  <si>
    <t>Llandanwg Breakwater</t>
  </si>
  <si>
    <t>Penllyn Tywyn Outfall</t>
  </si>
  <si>
    <t>Harlech Initial Assessment</t>
  </si>
  <si>
    <t xml:space="preserve">Garndolbenmaen GS Viability </t>
  </si>
  <si>
    <t>Tywyn and Bryncrug Bathymetric Surveys</t>
  </si>
  <si>
    <t>Llyn Tegid Reservoir Safety Works</t>
  </si>
  <si>
    <t>Isle of Anglesey - Sir Ynys Mon</t>
  </si>
  <si>
    <t>Malltraeth Tidal Doors Replacement</t>
  </si>
  <si>
    <t xml:space="preserve">Afon Goch Amlwch  </t>
  </si>
  <si>
    <t>Ty Cwyfan Outfall removal</t>
  </si>
  <si>
    <t>Valley</t>
  </si>
  <si>
    <t>Llangefni</t>
  </si>
  <si>
    <t>Merthyr Tydfil - Merthyr Tudful</t>
  </si>
  <si>
    <t>Merthyr Tydfil - IPP/ New FAS</t>
  </si>
  <si>
    <t>Troedyrhiw - New FAS [RB]</t>
  </si>
  <si>
    <t>Monmouthshire - Sir Fynwy</t>
  </si>
  <si>
    <t>Sea Doors - Asset Replacement Study</t>
  </si>
  <si>
    <t>Portland Grounds Sea Defence Improvement</t>
  </si>
  <si>
    <t>Glasbury Wall Left Bank Repairs</t>
  </si>
  <si>
    <t>Chepstow FAS - Gate Replacement</t>
  </si>
  <si>
    <t>St Regis Sea Defence Repair</t>
  </si>
  <si>
    <t>West Pill Outfall Improvments</t>
  </si>
  <si>
    <t>Monmouth</t>
  </si>
  <si>
    <t>Monmouth Flood Gates - Improvements</t>
  </si>
  <si>
    <t>Peterstone Gout</t>
  </si>
  <si>
    <t>Usk Town</t>
  </si>
  <si>
    <t>Forge Rd &amp; Watery Ln, Monmouth - IPP</t>
  </si>
  <si>
    <t>Monmouth - River Wye Left Bank</t>
  </si>
  <si>
    <t>Nedern Brook - River Restoration Project</t>
  </si>
  <si>
    <t>Sudbrook/Chepstow - Sea Defence Improvements</t>
  </si>
  <si>
    <t>Redbrook Gauging Station Refurbishment</t>
  </si>
  <si>
    <t>Neath Port Talbot - Castell-nedd Port Talbot</t>
  </si>
  <si>
    <t>Cwmafan</t>
  </si>
  <si>
    <t>Cwmgwrach Gabion Repairs and Channel Improvements</t>
  </si>
  <si>
    <t>Crynant Flood Risk Mapping Study</t>
  </si>
  <si>
    <t>Marcroft Public  Safety Risk Assessment</t>
  </si>
  <si>
    <t>Pontardawe Floodbank</t>
  </si>
  <si>
    <t xml:space="preserve">Pontardawe Defences </t>
  </si>
  <si>
    <t>Margam</t>
  </si>
  <si>
    <t>Pontardawe and Cilmaengwyn Initial Assessment</t>
  </si>
  <si>
    <t>Cilfrew Weir Refurbishment</t>
  </si>
  <si>
    <t>Ffrwd Wyllt Fluvial Initial Assessment</t>
  </si>
  <si>
    <t>Cwm Clydach Dam Repairs</t>
  </si>
  <si>
    <t>Resolven Weir Refurbishment</t>
  </si>
  <si>
    <t>Newport - Casnewydd</t>
  </si>
  <si>
    <t>Isca Road - Wall Repair</t>
  </si>
  <si>
    <t>Riverside Newport Flood Risk Management</t>
  </si>
  <si>
    <t>Undy Pumping Station Revetment Repairs</t>
  </si>
  <si>
    <t>Monks Ditch Sea Door Replacement</t>
  </si>
  <si>
    <t>Chapel Reen Sea Door Replacement</t>
  </si>
  <si>
    <t>Tabbs Gout Sea Defence Improvements</t>
  </si>
  <si>
    <t>Docksway Embankment and Deshoal</t>
  </si>
  <si>
    <t>Liswerry Pill - New FAS</t>
  </si>
  <si>
    <t xml:space="preserve">Tredegar Park </t>
  </si>
  <si>
    <t>Home Farm, Caerleon - New FAS</t>
  </si>
  <si>
    <t>Back Ditch</t>
  </si>
  <si>
    <t>Forge Mews, Bassaleg - Structural Assessment</t>
  </si>
  <si>
    <t>Riverside Newport - 90s Wall [Structural Assessment]</t>
  </si>
  <si>
    <t>Stephenson Street, Liswerry</t>
  </si>
  <si>
    <t>Crindau Pill Flood Risk Management Improvements</t>
  </si>
  <si>
    <t>Pembrokeshire - Sir Benfro</t>
  </si>
  <si>
    <t>Pont y Cerbyd Reservoir Section 10</t>
  </si>
  <si>
    <t xml:space="preserve">Pont y Cerbyd Access Improvements </t>
  </si>
  <si>
    <t>Prendergast Mill Bank Repair</t>
  </si>
  <si>
    <t>Tenby Buoy Assessment</t>
  </si>
  <si>
    <t>Cartlett Brook Flood Wall</t>
  </si>
  <si>
    <t>Cilrhedyn Bridge</t>
  </si>
  <si>
    <t>Haverfordwest</t>
  </si>
  <si>
    <t>Haverfordwest Ops</t>
  </si>
  <si>
    <t>Ritec Culvert Improvements</t>
  </si>
  <si>
    <t>Powys - Powys</t>
  </si>
  <si>
    <t>Ystradgynlais Flood Risk Management</t>
  </si>
  <si>
    <t>Cilmery Gauiging Station Refurbishment</t>
  </si>
  <si>
    <t>Pan Teg Weir</t>
  </si>
  <si>
    <t>Haimwood - Improvements/ Repairs</t>
  </si>
  <si>
    <t>Brecon - Structural Assessment</t>
  </si>
  <si>
    <t>Llanwrytyd Wells</t>
  </si>
  <si>
    <t>Caersws RB - IPP</t>
  </si>
  <si>
    <t>Brecon</t>
  </si>
  <si>
    <t>Glasbury - Structural Assessment</t>
  </si>
  <si>
    <t>Llanidloes</t>
  </si>
  <si>
    <t>Newtown - Structural Assessment</t>
  </si>
  <si>
    <t>Welshpool</t>
  </si>
  <si>
    <t xml:space="preserve">Esgair Carnau - Bank Protection </t>
  </si>
  <si>
    <t>Rhondda Cynon Taf - Rhondda Cynon Taf</t>
  </si>
  <si>
    <t>Sion Street Pontypridd - Wall Refurbishment</t>
  </si>
  <si>
    <t>Rhondda Walls- Structural Assessment</t>
  </si>
  <si>
    <t>Treforest Embankment Reprofile and Repairs</t>
  </si>
  <si>
    <t>Hirwaun - New FAS</t>
  </si>
  <si>
    <t>Treforest Ind Est - Structural Assessment</t>
  </si>
  <si>
    <t>Treforest Flood Alleviation Scheme - Wall Repair</t>
  </si>
  <si>
    <t>Hawthorn</t>
  </si>
  <si>
    <t>Britannia Porth - IPP</t>
  </si>
  <si>
    <t>Taffs Well - Pumping Solution</t>
  </si>
  <si>
    <t>Gelli - Revenue Works Identified in Structural Assessment</t>
  </si>
  <si>
    <t>Treforest</t>
  </si>
  <si>
    <t>Aberdare Culvert</t>
  </si>
  <si>
    <t>Aberdare</t>
  </si>
  <si>
    <t>Eileen Place, Tynewydd</t>
  </si>
  <si>
    <t>Forge Row &amp; Farm Rd, Aberaman - IPP</t>
  </si>
  <si>
    <t>Glyntaff - IPP</t>
  </si>
  <si>
    <t>Nant Aman Culvert Screen</t>
  </si>
  <si>
    <t>Pontyclun</t>
  </si>
  <si>
    <t>Porth - Improve FAS</t>
  </si>
  <si>
    <t>Porth/Hopkinstown</t>
  </si>
  <si>
    <t>Rhondda Confluence</t>
  </si>
  <si>
    <t>Treforest/Hawthorn</t>
  </si>
  <si>
    <t>Trehafod</t>
  </si>
  <si>
    <t>Treherbert Park &amp; David Street - Improve FAS</t>
  </si>
  <si>
    <t>Ynysddu - Structural Assessment</t>
  </si>
  <si>
    <t>Swansea - Abertawe</t>
  </si>
  <si>
    <t>Penclawdd Flood Risk Management</t>
  </si>
  <si>
    <t>Pontarddulais Flood Risk Management</t>
  </si>
  <si>
    <t>Cwm Ivy Marsh Managed Realignment</t>
  </si>
  <si>
    <t>Ynystawe Park Floodbank Repair</t>
  </si>
  <si>
    <t>Cwm Ivy Land Purchase</t>
  </si>
  <si>
    <t>Gowerton Headwall and Floodbank Repair</t>
  </si>
  <si>
    <t>Swansea Valley  Flood Risk Mapping Studies</t>
  </si>
  <si>
    <t>Ynystanglws Bank Wall Improvements</t>
  </si>
  <si>
    <t>Swansea Tidal Defences</t>
  </si>
  <si>
    <t>Llansamlet Initial Assessment</t>
  </si>
  <si>
    <t>Gorseinon FAS</t>
  </si>
  <si>
    <t>Lower Swansea Vale Flood Risk Management</t>
  </si>
  <si>
    <t>The Vale of Glamorgan - Bro Morgannwg</t>
  </si>
  <si>
    <t>Contribution to Coldbrook FAS</t>
  </si>
  <si>
    <t>River Cadaxton Improvements</t>
  </si>
  <si>
    <t>Cowbridge FAS - Replacement Sleepers and Toe Drain</t>
  </si>
  <si>
    <t>Cadoxton Initial Assessment</t>
  </si>
  <si>
    <t>Lawrenny Avenue - New Embankment</t>
  </si>
  <si>
    <t>St Cadoc's Ave, Dinas Powis - IPP</t>
  </si>
  <si>
    <t>River Walk &amp; River Way, Llandough - IPP</t>
  </si>
  <si>
    <t>Sportsman's Rest, Peterstone Super Ely - IPP</t>
  </si>
  <si>
    <t>Aberthin - IPP</t>
  </si>
  <si>
    <t>Leckwith Bridge Ind Est</t>
  </si>
  <si>
    <t>Torfaen - Tor-faen</t>
  </si>
  <si>
    <t>Ponthir - Structural Assessment</t>
  </si>
  <si>
    <t>Llanyrafon, Cwmbran - Improve FAS</t>
  </si>
  <si>
    <t>Chapel Lane, Cwmbran - New FAS</t>
  </si>
  <si>
    <t>Wrexham - Wrecsam</t>
  </si>
  <si>
    <t>Manley Hall Gauging Station Refurbishment</t>
  </si>
  <si>
    <t>Other</t>
  </si>
  <si>
    <t>Wales FRM Capital Sals (EAW)</t>
  </si>
  <si>
    <t xml:space="preserve">LIDAR for 2016/17 Flood Hazard Modelling </t>
  </si>
  <si>
    <t>North Wales Culvert Inspection and Maintenance</t>
  </si>
  <si>
    <t>Remote Monitoring of South East Sites by CCTV</t>
  </si>
  <si>
    <t>SW Access Areas</t>
  </si>
  <si>
    <t>Coastal Outfall Maintenance Appraisal (SW ASM)</t>
  </si>
  <si>
    <t>Hydrometry Bathymetry Equipment</t>
  </si>
  <si>
    <t>Third Party Assets Review (SW ASM)</t>
  </si>
  <si>
    <t>River Ebbw Integrated Catchment Model</t>
  </si>
  <si>
    <t>NE Wales Tidal Defences Survey</t>
  </si>
  <si>
    <t>FRA Scoping Assesment and Model Validation</t>
  </si>
  <si>
    <t>ARC LITE Remote Control Boat</t>
  </si>
  <si>
    <t>NRW Civil Engineering Framework Agreement</t>
  </si>
  <si>
    <t>Culvert CCTV Survey Programme</t>
  </si>
  <si>
    <t>Landscape Maintenance</t>
  </si>
  <si>
    <t xml:space="preserve">Wales FCRM Fleet Asset Replacement Programme </t>
  </si>
  <si>
    <t>NRW ICT FCRM Contribution</t>
  </si>
  <si>
    <t>FRM Transformation - ICT Project Staff</t>
  </si>
  <si>
    <t>FRM Transformation - NFFS Replacement</t>
  </si>
  <si>
    <t>FRM Transformation - Strategic Modelling Platform</t>
  </si>
  <si>
    <t>FRM Transformation - FWD</t>
  </si>
  <si>
    <t>FRM Transformation - Software Support and Maintenance</t>
  </si>
  <si>
    <t>FRM Transformation - Software Purchases</t>
  </si>
  <si>
    <t>NHCP Designated Site 1</t>
  </si>
  <si>
    <t>NHCP Designated Site 2</t>
  </si>
  <si>
    <t>NHCP Designated Site 3</t>
  </si>
  <si>
    <t>NHCP Designated Site 4</t>
  </si>
  <si>
    <t>NHCP Designated Site 5</t>
  </si>
  <si>
    <t>NHCP Designated Site 6</t>
  </si>
  <si>
    <t>NHCP Designated Site 7</t>
  </si>
  <si>
    <t>NHCP Land Investigations and Feasibility</t>
  </si>
  <si>
    <t xml:space="preserve">Telemetry Wales 2020 (Telemetry Strategy) </t>
  </si>
  <si>
    <t>Transport and Plant Hydrometry (Contribution)</t>
  </si>
  <si>
    <t>Northern Area Topographic Survey Requirements</t>
  </si>
  <si>
    <t>South East Topographic Data Collection 16/17</t>
  </si>
  <si>
    <t>Public Safety Improvements 2016-17</t>
  </si>
  <si>
    <t>Remote Monitoring by CCTV - MEICA</t>
  </si>
  <si>
    <t>Capital Maintenance Ops Delivery North</t>
  </si>
  <si>
    <t>Capital Maintenance Ops Delivery South East</t>
  </si>
  <si>
    <t>Capital Maintenance Ops Delivery South West</t>
  </si>
  <si>
    <t>Northern Area Mapping</t>
  </si>
  <si>
    <t>South East Area Mapping Projects</t>
  </si>
  <si>
    <t>South West Area Mapping projects</t>
  </si>
  <si>
    <t xml:space="preserve">Dee - Tidal Structure assessments / Designs  </t>
  </si>
  <si>
    <t>Review of IPP Candidate Sites (SE)</t>
  </si>
  <si>
    <t>Contingency - Measures required following exercise</t>
  </si>
  <si>
    <t>Clwyd Modelling Tidal Flood Risk</t>
  </si>
  <si>
    <t>Sea Door - CCTV Surveys</t>
  </si>
  <si>
    <t>Flood Forecasting Hydrometric Improvements</t>
  </si>
  <si>
    <t>Replacement Flood Risk Asset Management System</t>
  </si>
  <si>
    <t>Northern Area Pumping Station Review</t>
  </si>
  <si>
    <t>Culverts Moving Forward Project</t>
  </si>
  <si>
    <t>MEICA Asset Management Systems</t>
  </si>
  <si>
    <t>Local Authority</t>
  </si>
  <si>
    <t>Confirmed Funding</t>
  </si>
  <si>
    <t>Project Type</t>
  </si>
  <si>
    <t>TOTAL CONFIRMED AND INDICATIVE FUNDING (£)</t>
  </si>
  <si>
    <t>&lt;5k</t>
  </si>
  <si>
    <t>&lt;50k</t>
  </si>
  <si>
    <t>&lt;100k</t>
  </si>
  <si>
    <t>&lt;500k</t>
  </si>
  <si>
    <t>&lt;250k</t>
  </si>
  <si>
    <t>&lt;1,000k</t>
  </si>
  <si>
    <t>&lt;2,500k</t>
  </si>
  <si>
    <t>&lt;5,000k</t>
  </si>
  <si>
    <t>&gt;5,000k</t>
  </si>
  <si>
    <t xml:space="preserve">2016-17 TO 2025+ </t>
  </si>
  <si>
    <t>Indicative funding</t>
  </si>
  <si>
    <t>Project Stage/ Activity</t>
  </si>
  <si>
    <t>Maintenance</t>
  </si>
  <si>
    <t>Defence</t>
  </si>
  <si>
    <t>Modelling</t>
  </si>
  <si>
    <t>Property Level Protection</t>
  </si>
  <si>
    <t>Biodiversity and Habitat Enhancement</t>
  </si>
  <si>
    <t>ICT</t>
  </si>
  <si>
    <t>Vehicles</t>
  </si>
  <si>
    <t>Completion</t>
  </si>
  <si>
    <t>Appraisal</t>
  </si>
  <si>
    <t>Construction</t>
  </si>
  <si>
    <t>Design</t>
  </si>
  <si>
    <t>Study</t>
  </si>
  <si>
    <t>NUMBER OF HOUSEHOLDS WITH REDUCED FLOOD RISK</t>
  </si>
  <si>
    <t>NUMBER OF BUSINESSES WITH REDUCED FLOOD RISK</t>
  </si>
  <si>
    <t>NUMBER OF PROPERTIES ISSUED WITH INDIVIDUAL PROTECTION MEASURES</t>
  </si>
  <si>
    <t>UK BIODIVERSITY ACTIONPLAN HABITAT CREATED (TERRESTRIAL)
(Ha)</t>
  </si>
  <si>
    <t>UK BIODIVERSITY ACTIONPLAN HABITAT CREATED (INTER-TIDAL)
(Ha)</t>
  </si>
  <si>
    <t>2015-16 TO 2024+ 
TOTAL</t>
  </si>
  <si>
    <t>TBC</t>
  </si>
  <si>
    <t>FUNDED AND INDICATIVE MEDIUM TERM PLAN FOR FLOOD RISK MANAGEMENT WALES CAPITAL PROGRAMME (2015/2016 ONWARDS)</t>
  </si>
  <si>
    <t>Approved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</si>
</sst>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8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4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164" fontId="0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2" fillId="0" borderId="2" xfId="4" applyNumberFormat="1" applyFont="1" applyFill="1" applyBorder="1" applyAlignment="1">
      <alignment horizontal="left" wrapText="1"/>
    </xf>
    <xf numFmtId="164" fontId="0" fillId="0" borderId="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164" fontId="0" fillId="0" borderId="3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Font="1" applyFill="1" applyBorder="1" applyAlignment="1">
      <alignment horizontal="right" wrapText="1"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" xfId="4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>
      <alignment horizontal="left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2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/>
    <xf numFmtId="0" fontId="0" fillId="0" borderId="8" xfId="0" applyFont="1" applyFill="1" applyBorder="1" applyAlignment="1">
      <alignment horizontal="left"/>
    </xf>
    <xf numFmtId="0" fontId="2" fillId="0" borderId="9" xfId="4" applyNumberFormat="1" applyFont="1" applyFill="1" applyBorder="1" applyAlignment="1">
      <alignment horizontal="left"/>
    </xf>
    <xf numFmtId="0" fontId="2" fillId="0" borderId="10" xfId="4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2" fillId="0" borderId="12" xfId="4" applyNumberFormat="1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1" fillId="0" borderId="3" xfId="6" applyNumberFormat="1" applyFont="1" applyFill="1" applyBorder="1" applyAlignment="1">
      <alignment horizontal="left"/>
    </xf>
    <xf numFmtId="0" fontId="7" fillId="3" borderId="1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3" fontId="7" fillId="3" borderId="16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>
      <alignment horizontal="center" vertical="center" wrapText="1"/>
    </xf>
    <xf numFmtId="0" fontId="1" fillId="5" borderId="2" xfId="6" applyNumberFormat="1" applyFont="1" applyFill="1" applyBorder="1" applyAlignment="1">
      <alignment horizontal="left"/>
    </xf>
    <xf numFmtId="0" fontId="9" fillId="0" borderId="0" xfId="0" applyFont="1"/>
    <xf numFmtId="164" fontId="6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7">
    <cellStyle name="Comma 2" xfId="2"/>
    <cellStyle name="Currency 2" xfId="6"/>
    <cellStyle name="Normal" xfId="0" builtinId="0"/>
    <cellStyle name="Normal 2" xfId="4"/>
    <cellStyle name="Normal 3" xfId="1"/>
    <cellStyle name="Normal 4" xfId="5"/>
    <cellStyle name="Percent 2" xfId="3"/>
  </cellStyles>
  <dxfs count="1864"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4224894</xdr:colOff>
      <xdr:row>4</xdr:row>
      <xdr:rowOff>158557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4224894" cy="7071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yfoethnaturiolcymru-my.sharepoint.com/Users/huw.rudall/AppData/Local/Microsoft/Windows/INetCache/Content.Outlook/D5YNW72X/Copy%20of%20capital-mtp-website-version-e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4">
          <cell r="B14" t="str">
            <v>Aberbeeg Woodland Wall Replacement</v>
          </cell>
          <cell r="C14" t="str">
            <v>Blaenau Gwent - Blaenau Gwent</v>
          </cell>
          <cell r="D14" t="str">
            <v>Maintenance</v>
          </cell>
          <cell r="E14" t="str">
            <v>&lt;100k</v>
          </cell>
          <cell r="F14" t="str">
            <v>&lt;500k</v>
          </cell>
          <cell r="O14" t="str">
            <v>&lt;1,000k</v>
          </cell>
          <cell r="P14" t="str">
            <v>Design</v>
          </cell>
          <cell r="Q14" t="str">
            <v>Maintenance</v>
          </cell>
        </row>
        <row r="15">
          <cell r="B15" t="str">
            <v>Abertillery &amp; Six Bells - Structural Assessment</v>
          </cell>
          <cell r="C15" t="str">
            <v>Blaenau Gwent - Blaenau Gwent</v>
          </cell>
          <cell r="D15" t="str">
            <v>Maintenance</v>
          </cell>
          <cell r="J15" t="str">
            <v>&lt;50k</v>
          </cell>
          <cell r="K15" t="str">
            <v>&lt;50k</v>
          </cell>
          <cell r="O15" t="str">
            <v>&lt;100k</v>
          </cell>
          <cell r="U15" t="str">
            <v>Study</v>
          </cell>
          <cell r="V15" t="str">
            <v>Maintenance</v>
          </cell>
        </row>
        <row r="16">
          <cell r="B16" t="str">
            <v>Abertillery/Six Bells</v>
          </cell>
          <cell r="C16" t="str">
            <v>Blaenau Gwent - Blaenau Gwent</v>
          </cell>
          <cell r="D16" t="str">
            <v>Maintenance</v>
          </cell>
          <cell r="I16" t="str">
            <v>&lt;50k</v>
          </cell>
          <cell r="O16" t="str">
            <v>&lt;50k</v>
          </cell>
          <cell r="T16" t="str">
            <v>Maintenance</v>
          </cell>
        </row>
        <row r="17">
          <cell r="B17" t="str">
            <v>Ebbw FAS - Initial Assessment</v>
          </cell>
          <cell r="C17" t="str">
            <v>Blaenau Gwent - Blaenau Gwent</v>
          </cell>
          <cell r="D17" t="str">
            <v>Defence</v>
          </cell>
          <cell r="G17" t="str">
            <v>&lt;50k</v>
          </cell>
          <cell r="O17" t="str">
            <v>&lt;50k</v>
          </cell>
          <cell r="R17" t="str">
            <v>Appraisal</v>
          </cell>
        </row>
        <row r="18">
          <cell r="B18" t="str">
            <v>Aberbeeg Flow Monitoring Station</v>
          </cell>
          <cell r="C18" t="str">
            <v>Blaenau Gwent - Blaenau Gwent</v>
          </cell>
          <cell r="D18" t="str">
            <v>Maintenance</v>
          </cell>
          <cell r="E18" t="str">
            <v>&lt;50k</v>
          </cell>
          <cell r="O18" t="str">
            <v>&lt;50k</v>
          </cell>
          <cell r="P18" t="str">
            <v>Completion</v>
          </cell>
        </row>
        <row r="19">
          <cell r="B19" t="str">
            <v>Aberkenfig FAS</v>
          </cell>
          <cell r="C19" t="str">
            <v>Bridgend - Pen-yr-Bont ar Ogwr</v>
          </cell>
          <cell r="D19" t="str">
            <v>Defence</v>
          </cell>
          <cell r="G19" t="str">
            <v>&lt;50k</v>
          </cell>
          <cell r="H19" t="str">
            <v>&lt;50k</v>
          </cell>
          <cell r="I19" t="str">
            <v>&lt;100k</v>
          </cell>
          <cell r="J19" t="str">
            <v>&lt;500k</v>
          </cell>
          <cell r="O19" t="str">
            <v>&lt;500k</v>
          </cell>
          <cell r="R19" t="str">
            <v>Appraisal</v>
          </cell>
          <cell r="S19" t="str">
            <v>Design</v>
          </cell>
          <cell r="T19" t="str">
            <v>Construction</v>
          </cell>
          <cell r="U19" t="str">
            <v>Construction</v>
          </cell>
          <cell r="Z19" t="str">
            <v>TBC</v>
          </cell>
          <cell r="AA19" t="str">
            <v>TBC</v>
          </cell>
        </row>
        <row r="20">
          <cell r="B20" t="str">
            <v>Newton Sea Defences Rip Rap Replacement</v>
          </cell>
          <cell r="C20" t="str">
            <v>Bridgend - Pen-yr-Bont ar Ogwr</v>
          </cell>
          <cell r="D20" t="str">
            <v>Maintenance</v>
          </cell>
          <cell r="E20" t="str">
            <v>&lt;250k</v>
          </cell>
          <cell r="O20" t="str">
            <v>&lt;500k</v>
          </cell>
          <cell r="P20" t="str">
            <v>Maintenance</v>
          </cell>
          <cell r="Z20">
            <v>26</v>
          </cell>
        </row>
        <row r="21">
          <cell r="B21" t="str">
            <v>Maesteg</v>
          </cell>
          <cell r="C21" t="str">
            <v>Bridgend - Pen-yr-Bont ar Ogwr</v>
          </cell>
          <cell r="D21" t="str">
            <v>Maintenance</v>
          </cell>
          <cell r="I21" t="str">
            <v>&lt;50k</v>
          </cell>
          <cell r="J21" t="str">
            <v>&lt;50k</v>
          </cell>
          <cell r="K21" t="str">
            <v>&lt;250k</v>
          </cell>
          <cell r="O21" t="str">
            <v>&lt;500k</v>
          </cell>
          <cell r="T21" t="str">
            <v>Appraisal</v>
          </cell>
          <cell r="U21" t="str">
            <v>Design</v>
          </cell>
          <cell r="V21" t="str">
            <v>Construction</v>
          </cell>
          <cell r="Z21" t="str">
            <v>TBC</v>
          </cell>
          <cell r="AA21" t="str">
            <v>TBC</v>
          </cell>
        </row>
        <row r="22">
          <cell r="B22" t="str">
            <v xml:space="preserve">Bridgend Maintenance </v>
          </cell>
          <cell r="C22" t="str">
            <v>Bridgend - Pen-yr-Bont ar Ogwr</v>
          </cell>
          <cell r="D22" t="str">
            <v>Maintenance</v>
          </cell>
          <cell r="E22" t="str">
            <v>&lt;50k</v>
          </cell>
          <cell r="F22" t="str">
            <v>&lt;50k</v>
          </cell>
          <cell r="G22" t="str">
            <v>&lt;250k</v>
          </cell>
          <cell r="O22" t="str">
            <v>&lt;500k</v>
          </cell>
          <cell r="P22" t="str">
            <v>Appraisal</v>
          </cell>
          <cell r="Q22" t="str">
            <v>Design</v>
          </cell>
          <cell r="R22" t="str">
            <v>Maintenance</v>
          </cell>
        </row>
        <row r="23">
          <cell r="B23" t="str">
            <v>Coytrahen Station Refurbishment</v>
          </cell>
          <cell r="C23" t="str">
            <v>Bridgend - Pen-yr-Bont ar Ogwr</v>
          </cell>
          <cell r="D23" t="str">
            <v>Maintenance</v>
          </cell>
          <cell r="E23" t="str">
            <v>&lt;50k</v>
          </cell>
          <cell r="F23" t="str">
            <v>&lt;100k</v>
          </cell>
          <cell r="G23" t="str">
            <v>&lt;5k</v>
          </cell>
          <cell r="O23" t="str">
            <v>&lt;500k</v>
          </cell>
          <cell r="P23" t="str">
            <v>Design</v>
          </cell>
          <cell r="Q23" t="str">
            <v>Maintenance</v>
          </cell>
          <cell r="R23" t="str">
            <v>Completion</v>
          </cell>
        </row>
        <row r="24">
          <cell r="B24" t="str">
            <v>Nant Brynglas Trash Screen</v>
          </cell>
          <cell r="C24" t="str">
            <v>Bridgend - Pen-yr-Bont ar Ogwr</v>
          </cell>
          <cell r="D24" t="str">
            <v>Maintenance</v>
          </cell>
          <cell r="E24" t="str">
            <v>&lt;5k</v>
          </cell>
          <cell r="F24" t="str">
            <v>&lt;50k</v>
          </cell>
          <cell r="O24" t="str">
            <v>&lt;50k</v>
          </cell>
          <cell r="P24" t="str">
            <v>Design</v>
          </cell>
          <cell r="Q24" t="str">
            <v>Maintenance</v>
          </cell>
        </row>
        <row r="25">
          <cell r="B25" t="str">
            <v>Pandy Farm Revetment Repair</v>
          </cell>
          <cell r="C25" t="str">
            <v>Bridgend - Pen-yr-Bont ar Ogwr</v>
          </cell>
          <cell r="D25" t="str">
            <v>Maintenance</v>
          </cell>
          <cell r="G25" t="str">
            <v>&lt;50k</v>
          </cell>
          <cell r="O25" t="str">
            <v>&lt;50k</v>
          </cell>
          <cell r="R25" t="str">
            <v>Maintenance</v>
          </cell>
        </row>
        <row r="26">
          <cell r="B26" t="str">
            <v>Waterton &amp; Treoes</v>
          </cell>
          <cell r="C26" t="str">
            <v>Bridgend - Pen-yr-Bont ar Ogwr</v>
          </cell>
          <cell r="D26" t="str">
            <v>Maintenance</v>
          </cell>
          <cell r="G26" t="str">
            <v>&lt;50k</v>
          </cell>
          <cell r="O26" t="str">
            <v>&lt;50k</v>
          </cell>
          <cell r="R26" t="str">
            <v>Maintenance</v>
          </cell>
        </row>
        <row r="27">
          <cell r="B27" t="str">
            <v>Caera to Nantyfflon</v>
          </cell>
          <cell r="C27" t="str">
            <v>Bridgend - Pen-yr-Bont ar Ogwr</v>
          </cell>
          <cell r="D27" t="str">
            <v>Maintenance</v>
          </cell>
          <cell r="G27" t="str">
            <v>&lt;50k</v>
          </cell>
          <cell r="O27" t="str">
            <v>&lt;50k</v>
          </cell>
          <cell r="R27" t="str">
            <v>Maintenance</v>
          </cell>
        </row>
        <row r="28">
          <cell r="B28" t="str">
            <v>Tondu Road Access Track</v>
          </cell>
          <cell r="C28" t="str">
            <v>Bridgend - Pen-yr-Bont ar Ogwr</v>
          </cell>
          <cell r="D28" t="str">
            <v>Maintenance</v>
          </cell>
          <cell r="F28" t="str">
            <v>&lt;50k</v>
          </cell>
          <cell r="O28" t="str">
            <v>&lt;50k</v>
          </cell>
          <cell r="Q28" t="str">
            <v>Maintenance</v>
          </cell>
        </row>
        <row r="29">
          <cell r="B29" t="str">
            <v xml:space="preserve">Pencoed </v>
          </cell>
          <cell r="C29" t="str">
            <v>Bridgend - Pen-yr-Bont ar Ogwr</v>
          </cell>
          <cell r="D29" t="str">
            <v>Maintenance</v>
          </cell>
          <cell r="E29" t="str">
            <v>&lt;50k</v>
          </cell>
          <cell r="O29" t="str">
            <v>&lt;50k</v>
          </cell>
          <cell r="P29" t="str">
            <v>Maintenance</v>
          </cell>
        </row>
        <row r="30">
          <cell r="B30" t="str">
            <v>Ogmore Vale FRM Hydraulic Modelling - Phase 2</v>
          </cell>
          <cell r="C30" t="str">
            <v>Bridgend - Pen-yr-Bont ar Ogwr</v>
          </cell>
          <cell r="D30" t="str">
            <v>Modelling</v>
          </cell>
          <cell r="E30" t="str">
            <v>&lt;50k</v>
          </cell>
          <cell r="O30" t="str">
            <v>&lt;50k</v>
          </cell>
          <cell r="P30" t="str">
            <v>Study</v>
          </cell>
        </row>
        <row r="31">
          <cell r="B31" t="str">
            <v>Keepers Lodge Ramp</v>
          </cell>
          <cell r="C31" t="str">
            <v>Bridgend - Pen-yr-Bont ar Ogwr</v>
          </cell>
          <cell r="D31" t="str">
            <v>Maintenance</v>
          </cell>
          <cell r="E31" t="str">
            <v>&lt;50k</v>
          </cell>
          <cell r="O31" t="str">
            <v>&lt;50k</v>
          </cell>
          <cell r="P31" t="str">
            <v>Maintenance</v>
          </cell>
        </row>
        <row r="32">
          <cell r="B32" t="str">
            <v>Afon Fach Pyle Berm</v>
          </cell>
          <cell r="C32" t="str">
            <v>Bridgend - Pen-yr-Bont ar Ogwr</v>
          </cell>
          <cell r="D32" t="str">
            <v>Maintenance</v>
          </cell>
          <cell r="E32" t="str">
            <v>&lt;50k</v>
          </cell>
          <cell r="O32" t="str">
            <v>&lt;50k</v>
          </cell>
          <cell r="P32" t="str">
            <v>Maintenance</v>
          </cell>
        </row>
        <row r="33">
          <cell r="B33" t="str">
            <v>Aberkenfig and Brynmenyn Flood Risk Mapping - Phase 2</v>
          </cell>
          <cell r="C33" t="str">
            <v>Bridgend - Pen-yr-Bont ar Ogwr</v>
          </cell>
          <cell r="D33" t="str">
            <v>Modelling</v>
          </cell>
          <cell r="E33" t="str">
            <v>&lt;5k</v>
          </cell>
          <cell r="O33" t="str">
            <v>&lt;5k</v>
          </cell>
          <cell r="P33" t="str">
            <v>Study</v>
          </cell>
        </row>
        <row r="34">
          <cell r="B34" t="str">
            <v>Ogmore Flood Forecasting Routing Model</v>
          </cell>
          <cell r="C34" t="str">
            <v>Bridgend - Pen-yr-Bont ar Ogwr</v>
          </cell>
          <cell r="D34" t="str">
            <v>Modelling</v>
          </cell>
          <cell r="E34" t="str">
            <v>&lt;5k</v>
          </cell>
          <cell r="O34" t="str">
            <v>&lt;5k</v>
          </cell>
          <cell r="P34" t="str">
            <v>Study</v>
          </cell>
        </row>
        <row r="35">
          <cell r="B35" t="str">
            <v>Risca Flood Risk Management</v>
          </cell>
          <cell r="C35" t="str">
            <v>Caerphilly - Caerffili</v>
          </cell>
          <cell r="D35" t="str">
            <v>Defence</v>
          </cell>
          <cell r="E35" t="str">
            <v>&lt;2,500k</v>
          </cell>
          <cell r="F35" t="str">
            <v>&lt;250k</v>
          </cell>
          <cell r="O35" t="str">
            <v>&lt;2,500k</v>
          </cell>
          <cell r="P35" t="str">
            <v>Construction</v>
          </cell>
          <cell r="Q35" t="str">
            <v>Completion</v>
          </cell>
          <cell r="Z35">
            <v>259</v>
          </cell>
          <cell r="AA35">
            <v>19</v>
          </cell>
        </row>
        <row r="36">
          <cell r="B36" t="str">
            <v>Tyn y waun, Machen - New FAS</v>
          </cell>
          <cell r="C36" t="str">
            <v>Caerphilly - Caerffili</v>
          </cell>
          <cell r="D36" t="str">
            <v>Defence</v>
          </cell>
          <cell r="J36" t="str">
            <v>&lt;500k</v>
          </cell>
          <cell r="K36" t="str">
            <v>&lt;500k</v>
          </cell>
          <cell r="O36" t="str">
            <v>&lt;1,000k</v>
          </cell>
          <cell r="U36" t="str">
            <v>Construction</v>
          </cell>
          <cell r="V36" t="str">
            <v>Construction</v>
          </cell>
          <cell r="Z36" t="str">
            <v>TBC</v>
          </cell>
          <cell r="AA36" t="str">
            <v>TBC</v>
          </cell>
        </row>
        <row r="37">
          <cell r="B37" t="str">
            <v>Dyffryn Meadows Ind Est - Improve FAS</v>
          </cell>
          <cell r="C37" t="str">
            <v>Caerphilly - Caerffili</v>
          </cell>
          <cell r="D37" t="str">
            <v>Maintenance</v>
          </cell>
          <cell r="J37" t="str">
            <v>&lt;250k</v>
          </cell>
          <cell r="K37" t="str">
            <v>&lt;1,000k</v>
          </cell>
          <cell r="O37" t="str">
            <v>&lt;2,500k</v>
          </cell>
          <cell r="U37" t="str">
            <v>Design</v>
          </cell>
          <cell r="V37" t="str">
            <v>Maintenance</v>
          </cell>
        </row>
        <row r="38">
          <cell r="B38" t="str">
            <v>Bridge St, Newbridge - New FAS</v>
          </cell>
          <cell r="C38" t="str">
            <v>Caerphilly - Caerffili</v>
          </cell>
          <cell r="D38" t="str">
            <v>Defence</v>
          </cell>
          <cell r="J38" t="str">
            <v>&lt;250k</v>
          </cell>
          <cell r="K38" t="str">
            <v>&lt;100k</v>
          </cell>
          <cell r="O38" t="str">
            <v>&lt;500k</v>
          </cell>
          <cell r="U38" t="str">
            <v>Construction</v>
          </cell>
          <cell r="V38" t="str">
            <v>Completion</v>
          </cell>
          <cell r="Z38" t="str">
            <v>TBC</v>
          </cell>
          <cell r="AA38" t="str">
            <v>TBC</v>
          </cell>
        </row>
        <row r="39">
          <cell r="B39" t="str">
            <v>Green Row &amp; Glan Yr Afon, Machen - IPP</v>
          </cell>
          <cell r="C39" t="str">
            <v>Caerphilly - Caerffili</v>
          </cell>
          <cell r="D39" t="str">
            <v>Property Level Protection</v>
          </cell>
          <cell r="K39" t="str">
            <v>&lt;100k</v>
          </cell>
          <cell r="O39" t="str">
            <v>&lt;100k</v>
          </cell>
          <cell r="V39" t="str">
            <v>Other</v>
          </cell>
          <cell r="AB39" t="str">
            <v>TBC</v>
          </cell>
        </row>
        <row r="40">
          <cell r="B40" t="str">
            <v>Llanbradach - New Embankment</v>
          </cell>
          <cell r="C40" t="str">
            <v>Caerphilly - Caerffili</v>
          </cell>
          <cell r="D40" t="str">
            <v>Defence</v>
          </cell>
          <cell r="H40" t="str">
            <v>&lt;100k</v>
          </cell>
          <cell r="O40" t="str">
            <v>&lt;100k</v>
          </cell>
          <cell r="S40" t="str">
            <v>Construction</v>
          </cell>
          <cell r="Z40" t="str">
            <v>TBC</v>
          </cell>
          <cell r="AA40" t="str">
            <v>TBC</v>
          </cell>
        </row>
        <row r="41">
          <cell r="B41" t="str">
            <v>Ystrad Mynach Deshoal and Embankment Repairs</v>
          </cell>
          <cell r="C41" t="str">
            <v>Caerphilly - Caerffili</v>
          </cell>
          <cell r="D41" t="str">
            <v>Maintenance</v>
          </cell>
          <cell r="F41" t="str">
            <v>&lt;50k</v>
          </cell>
          <cell r="O41" t="str">
            <v>&lt;50k</v>
          </cell>
          <cell r="Q41" t="str">
            <v>Maintenance</v>
          </cell>
        </row>
        <row r="42">
          <cell r="B42" t="str">
            <v>Bedwas Walls - Structural Assessment</v>
          </cell>
          <cell r="C42" t="str">
            <v>Caerphilly - Caerffili</v>
          </cell>
          <cell r="D42" t="str">
            <v>Maintenance</v>
          </cell>
          <cell r="J42" t="str">
            <v>&lt;50k</v>
          </cell>
          <cell r="O42" t="str">
            <v>&lt;50k</v>
          </cell>
          <cell r="U42" t="str">
            <v>Maintenance</v>
          </cell>
        </row>
        <row r="43">
          <cell r="B43" t="str">
            <v>Coedypia, Ystrad Mynach - Structural Assessment</v>
          </cell>
          <cell r="C43" t="str">
            <v>Caerphilly - Caerffili</v>
          </cell>
          <cell r="D43" t="str">
            <v>Maintenance</v>
          </cell>
          <cell r="I43" t="str">
            <v>&lt;50k</v>
          </cell>
          <cell r="O43" t="str">
            <v>&lt;50k</v>
          </cell>
          <cell r="T43" t="str">
            <v>Maintenance</v>
          </cell>
        </row>
        <row r="44">
          <cell r="B44" t="str">
            <v>British Legion, Machen - Gap in defences</v>
          </cell>
          <cell r="C44" t="str">
            <v>Caerphilly - Caerffili</v>
          </cell>
          <cell r="D44" t="str">
            <v>Maintenance</v>
          </cell>
          <cell r="G44" t="str">
            <v>&lt;50k</v>
          </cell>
          <cell r="O44" t="str">
            <v>&lt;50k</v>
          </cell>
          <cell r="R44" t="str">
            <v>Maintenance</v>
          </cell>
        </row>
        <row r="45">
          <cell r="B45" t="str">
            <v>Tan y Bryn - Floodbank Improvements</v>
          </cell>
          <cell r="C45" t="str">
            <v>Caerphilly - Caerffili</v>
          </cell>
          <cell r="D45" t="str">
            <v>Maintenance</v>
          </cell>
          <cell r="H45" t="str">
            <v>&lt;50k</v>
          </cell>
          <cell r="O45" t="str">
            <v>&lt;50k</v>
          </cell>
          <cell r="S45" t="str">
            <v>Maintenance</v>
          </cell>
        </row>
        <row r="46">
          <cell r="B46" t="str">
            <v>Corbett's Lane, Caerphilly - IPP</v>
          </cell>
          <cell r="C46" t="str">
            <v>Caerphilly - Caerffili</v>
          </cell>
          <cell r="D46" t="str">
            <v>Property Level Protection</v>
          </cell>
          <cell r="G46" t="str">
            <v>&lt;50k</v>
          </cell>
          <cell r="O46" t="str">
            <v>&lt;50k</v>
          </cell>
          <cell r="R46" t="str">
            <v>Other</v>
          </cell>
          <cell r="AB46" t="str">
            <v>TBC</v>
          </cell>
        </row>
        <row r="47">
          <cell r="B47" t="str">
            <v>Rhymney Tributaries, Caerphilly</v>
          </cell>
          <cell r="C47" t="str">
            <v>Caerphilly - Caerffili</v>
          </cell>
          <cell r="D47" t="str">
            <v>Defence</v>
          </cell>
          <cell r="E47" t="str">
            <v>&lt;50k</v>
          </cell>
          <cell r="O47" t="str">
            <v>&lt;50k</v>
          </cell>
          <cell r="P47" t="str">
            <v>Study</v>
          </cell>
          <cell r="Z47" t="str">
            <v>TBC</v>
          </cell>
          <cell r="AA47" t="str">
            <v>TBC</v>
          </cell>
        </row>
        <row r="48">
          <cell r="B48" t="str">
            <v>Roath and Rhymney Flood Risk Management</v>
          </cell>
          <cell r="C48" t="str">
            <v>Cardiff - Caerdydd</v>
          </cell>
          <cell r="D48" t="str">
            <v>Defence</v>
          </cell>
          <cell r="E48" t="str">
            <v>&lt;250k</v>
          </cell>
          <cell r="F48" t="str">
            <v>&lt;5,000k</v>
          </cell>
          <cell r="G48" t="str">
            <v>&lt;5,000k</v>
          </cell>
          <cell r="H48" t="str">
            <v>&lt;500k</v>
          </cell>
          <cell r="I48" t="str">
            <v>&lt;100k</v>
          </cell>
          <cell r="O48" t="str">
            <v>&gt;5,000k</v>
          </cell>
          <cell r="P48" t="str">
            <v>Design</v>
          </cell>
          <cell r="Q48" t="str">
            <v>Construction</v>
          </cell>
          <cell r="R48" t="str">
            <v>Construction</v>
          </cell>
          <cell r="S48" t="str">
            <v>Completion</v>
          </cell>
          <cell r="T48" t="str">
            <v>Completion</v>
          </cell>
          <cell r="Z48">
            <v>360</v>
          </cell>
          <cell r="AA48">
            <v>51</v>
          </cell>
        </row>
        <row r="49">
          <cell r="B49" t="str">
            <v>Llanrumney - Retreat of Defences</v>
          </cell>
          <cell r="C49" t="str">
            <v>Cardiff - Caerdydd</v>
          </cell>
          <cell r="D49" t="str">
            <v>Maintenance</v>
          </cell>
          <cell r="J49" t="str">
            <v>&lt;500k</v>
          </cell>
          <cell r="O49" t="str">
            <v>&lt;500k</v>
          </cell>
          <cell r="U49" t="str">
            <v>Maintenance</v>
          </cell>
        </row>
        <row r="50">
          <cell r="B50" t="str">
            <v>Cardiff FAS - Scheme Review</v>
          </cell>
          <cell r="C50" t="str">
            <v>Cardiff - Caerdydd</v>
          </cell>
          <cell r="D50" t="str">
            <v>Defence</v>
          </cell>
          <cell r="H50" t="str">
            <v>&lt;250k</v>
          </cell>
          <cell r="O50" t="str">
            <v>&lt;500k</v>
          </cell>
          <cell r="S50" t="str">
            <v>Study</v>
          </cell>
        </row>
        <row r="51">
          <cell r="B51" t="str">
            <v xml:space="preserve">Cardiff Sea Defences </v>
          </cell>
          <cell r="C51" t="str">
            <v>Cardiff - Caerdydd</v>
          </cell>
          <cell r="D51" t="str">
            <v>Defence</v>
          </cell>
          <cell r="G51" t="str">
            <v>&lt;50k</v>
          </cell>
          <cell r="H51" t="str">
            <v>&lt;100k</v>
          </cell>
          <cell r="O51" t="str">
            <v>&lt;100k</v>
          </cell>
          <cell r="R51" t="str">
            <v>Design</v>
          </cell>
          <cell r="S51" t="str">
            <v>Construction</v>
          </cell>
          <cell r="Z51" t="str">
            <v>TBC</v>
          </cell>
          <cell r="AA51" t="str">
            <v>TBC</v>
          </cell>
        </row>
        <row r="52">
          <cell r="B52" t="str">
            <v>Broadway Reen Tipping Weir</v>
          </cell>
          <cell r="C52" t="str">
            <v>Cardiff - Caerdydd</v>
          </cell>
          <cell r="D52" t="str">
            <v>Maintenance</v>
          </cell>
          <cell r="E52" t="str">
            <v>&lt;100k</v>
          </cell>
          <cell r="O52" t="str">
            <v>&lt;100k</v>
          </cell>
          <cell r="P52" t="str">
            <v>Maintenance</v>
          </cell>
        </row>
        <row r="53">
          <cell r="B53" t="str">
            <v>Cardiff FAS - Structural Assessment</v>
          </cell>
          <cell r="C53" t="str">
            <v>Cardiff - Caerdydd</v>
          </cell>
          <cell r="D53" t="str">
            <v>Maintenance</v>
          </cell>
          <cell r="I53" t="str">
            <v>&lt;50k</v>
          </cell>
          <cell r="O53" t="str">
            <v>&lt;50k</v>
          </cell>
          <cell r="T53" t="str">
            <v>Maintenance</v>
          </cell>
        </row>
        <row r="54">
          <cell r="B54" t="str">
            <v>Began Farm</v>
          </cell>
          <cell r="C54" t="str">
            <v>Cardiff - Caerdydd</v>
          </cell>
          <cell r="D54" t="str">
            <v>Maintenance</v>
          </cell>
          <cell r="J54" t="str">
            <v>&lt;50k</v>
          </cell>
          <cell r="O54" t="str">
            <v>&lt;50k</v>
          </cell>
          <cell r="U54" t="str">
            <v>Maintenance</v>
          </cell>
        </row>
        <row r="55">
          <cell r="B55" t="str">
            <v>Ball Road, Llanrumney</v>
          </cell>
          <cell r="C55" t="str">
            <v>Cardiff - Caerdydd</v>
          </cell>
          <cell r="D55" t="str">
            <v>Maintenance</v>
          </cell>
          <cell r="I55" t="str">
            <v>&lt;50k</v>
          </cell>
          <cell r="O55" t="str">
            <v>&lt;50k</v>
          </cell>
          <cell r="T55" t="str">
            <v>Maintenance</v>
          </cell>
        </row>
        <row r="56">
          <cell r="B56" t="str">
            <v>Mellingriffith - Bank Repairs</v>
          </cell>
          <cell r="C56" t="str">
            <v>Cardiff - Caerdydd</v>
          </cell>
          <cell r="D56" t="str">
            <v>Maintenance</v>
          </cell>
          <cell r="H56" t="str">
            <v>&lt;50k</v>
          </cell>
          <cell r="O56" t="str">
            <v>&lt;50k</v>
          </cell>
          <cell r="S56" t="str">
            <v>Maintenance</v>
          </cell>
        </row>
        <row r="57">
          <cell r="B57" t="str">
            <v>Cardiff Bay Siltation Monitoring</v>
          </cell>
          <cell r="C57" t="str">
            <v>Cardiff - Caerdydd</v>
          </cell>
          <cell r="D57" t="str">
            <v>Maintenance</v>
          </cell>
          <cell r="F57" t="str">
            <v>&lt;50k</v>
          </cell>
          <cell r="O57" t="str">
            <v>&lt;50k</v>
          </cell>
          <cell r="Q57" t="str">
            <v>Maintenance</v>
          </cell>
        </row>
        <row r="58">
          <cell r="B58" t="str">
            <v>Hawse Reen Sea Outfall</v>
          </cell>
          <cell r="C58" t="str">
            <v>Cardiff - Caerdydd</v>
          </cell>
          <cell r="D58" t="str">
            <v>Maintenance</v>
          </cell>
          <cell r="E58" t="str">
            <v>&lt;50k</v>
          </cell>
          <cell r="O58" t="str">
            <v>&lt;50k</v>
          </cell>
          <cell r="P58" t="str">
            <v>Maintenance</v>
          </cell>
        </row>
        <row r="59">
          <cell r="B59" t="str">
            <v>Cardiff Wall Repairs (Ops Delivery)</v>
          </cell>
          <cell r="C59" t="str">
            <v>Cardiff - Caerdydd</v>
          </cell>
          <cell r="D59" t="str">
            <v>Maintenance</v>
          </cell>
          <cell r="J59" t="str">
            <v>&lt;50k</v>
          </cell>
          <cell r="O59" t="str">
            <v>&lt;50k</v>
          </cell>
          <cell r="U59" t="str">
            <v>Maintenance</v>
          </cell>
        </row>
        <row r="60">
          <cell r="B60" t="str">
            <v>Cardiff Embankment Repairs (Ops Delivery)</v>
          </cell>
          <cell r="C60" t="str">
            <v>Cardiff - Caerdydd</v>
          </cell>
          <cell r="D60" t="str">
            <v>Maintenance</v>
          </cell>
          <cell r="I60" t="str">
            <v>&lt;50k</v>
          </cell>
          <cell r="O60" t="str">
            <v>&lt;50k</v>
          </cell>
          <cell r="T60" t="str">
            <v>Maintenance</v>
          </cell>
        </row>
        <row r="61">
          <cell r="B61" t="str">
            <v>Cardiff Remedial Wall Repairs (Ops Delivery)</v>
          </cell>
          <cell r="C61" t="str">
            <v>Cardiff - Caerdydd</v>
          </cell>
          <cell r="D61" t="str">
            <v>Maintenance</v>
          </cell>
          <cell r="H61" t="str">
            <v>&lt;50k</v>
          </cell>
          <cell r="O61" t="str">
            <v>&lt;50k</v>
          </cell>
          <cell r="S61" t="str">
            <v>Maintenance</v>
          </cell>
        </row>
        <row r="62">
          <cell r="B62" t="str">
            <v>St Fagan's, Cardiff - IPP</v>
          </cell>
          <cell r="C62" t="str">
            <v>Cardiff - Caerdydd</v>
          </cell>
          <cell r="D62" t="str">
            <v>Property Level Protection</v>
          </cell>
          <cell r="G62" t="str">
            <v>&lt;50k</v>
          </cell>
          <cell r="O62" t="str">
            <v>&lt;50k</v>
          </cell>
          <cell r="R62" t="str">
            <v>Other</v>
          </cell>
          <cell r="AB62" t="str">
            <v>TBC</v>
          </cell>
        </row>
        <row r="63">
          <cell r="B63" t="str">
            <v>Tongwynlais FW Station Refurbishment</v>
          </cell>
          <cell r="C63" t="str">
            <v>Cardiff - Caerdydd</v>
          </cell>
          <cell r="D63" t="str">
            <v>Maintenance</v>
          </cell>
          <cell r="E63" t="str">
            <v>&lt;50k</v>
          </cell>
          <cell r="O63" t="str">
            <v>&lt;50k</v>
          </cell>
          <cell r="P63" t="str">
            <v>Maintenance</v>
          </cell>
        </row>
        <row r="64">
          <cell r="B64" t="str">
            <v>Leckwith Bridge Industrial Estate</v>
          </cell>
          <cell r="C64" t="str">
            <v>Cardiff - Caerdydd</v>
          </cell>
          <cell r="D64" t="str">
            <v>Maintenance</v>
          </cell>
          <cell r="E64" t="str">
            <v>&lt;50k</v>
          </cell>
          <cell r="O64" t="str">
            <v>&lt;50k</v>
          </cell>
          <cell r="P64" t="str">
            <v>Maintenance</v>
          </cell>
        </row>
        <row r="65">
          <cell r="B65" t="str">
            <v>Machynys Flood Defence Maintenance</v>
          </cell>
          <cell r="C65" t="str">
            <v>Carmarthenshire - Sir Gaerfyrddin</v>
          </cell>
          <cell r="D65" t="str">
            <v>Maintenance</v>
          </cell>
          <cell r="E65" t="str">
            <v>&lt;100k</v>
          </cell>
          <cell r="F65" t="str">
            <v>&lt;500k</v>
          </cell>
          <cell r="O65" t="str">
            <v>&lt;500k</v>
          </cell>
          <cell r="P65" t="str">
            <v>Maintenance</v>
          </cell>
        </row>
        <row r="66">
          <cell r="B66" t="str">
            <v>North Dafen Attenuation Pond</v>
          </cell>
          <cell r="C66" t="str">
            <v>Carmarthenshire - Sir Gaerfyrddin</v>
          </cell>
          <cell r="D66" t="str">
            <v>Defence</v>
          </cell>
          <cell r="E66" t="str">
            <v>&lt;50k</v>
          </cell>
          <cell r="F66" t="str">
            <v>&lt;50k</v>
          </cell>
          <cell r="G66" t="str">
            <v>&lt;250k</v>
          </cell>
          <cell r="O66" t="str">
            <v>&lt;500k</v>
          </cell>
          <cell r="P66" t="str">
            <v>Design</v>
          </cell>
          <cell r="Q66" t="str">
            <v>Design</v>
          </cell>
          <cell r="R66" t="str">
            <v>Construction</v>
          </cell>
          <cell r="Z66" t="str">
            <v>TBC</v>
          </cell>
          <cell r="AA66" t="str">
            <v>TBC</v>
          </cell>
        </row>
        <row r="67">
          <cell r="B67" t="str">
            <v>Llanybydder FAS</v>
          </cell>
          <cell r="C67" t="str">
            <v>Carmarthenshire - Sir Gaerfyrddin</v>
          </cell>
          <cell r="D67" t="str">
            <v>Defence</v>
          </cell>
          <cell r="H67" t="str">
            <v>&lt;50k</v>
          </cell>
          <cell r="I67" t="str">
            <v>&lt;50k</v>
          </cell>
          <cell r="J67" t="str">
            <v>&lt;250k</v>
          </cell>
          <cell r="O67" t="str">
            <v>&lt;500k</v>
          </cell>
          <cell r="S67" t="str">
            <v>Appraisal</v>
          </cell>
          <cell r="T67" t="str">
            <v>Design</v>
          </cell>
          <cell r="U67" t="str">
            <v>Construction</v>
          </cell>
          <cell r="Z67" t="str">
            <v>TBC</v>
          </cell>
          <cell r="AA67" t="str">
            <v>TBC</v>
          </cell>
        </row>
        <row r="68">
          <cell r="B68" t="str">
            <v>Laugharne Mill Leat De Silt</v>
          </cell>
          <cell r="C68" t="str">
            <v>Carmarthenshire - Sir Gaerfyrddin</v>
          </cell>
          <cell r="D68" t="str">
            <v>Maintenance</v>
          </cell>
          <cell r="F68" t="str">
            <v>&lt;50k</v>
          </cell>
          <cell r="G68" t="str">
            <v>&lt;50k</v>
          </cell>
          <cell r="O68" t="str">
            <v>&lt;100k</v>
          </cell>
          <cell r="Q68" t="str">
            <v>Maintenance</v>
          </cell>
          <cell r="R68" t="str">
            <v>Maintenance</v>
          </cell>
        </row>
        <row r="69">
          <cell r="B69" t="str">
            <v>Pwll FAS - Underpin Wall</v>
          </cell>
          <cell r="C69" t="str">
            <v>Carmarthenshire - Sir Gaerfyrddin</v>
          </cell>
          <cell r="D69" t="str">
            <v>Maintenance</v>
          </cell>
          <cell r="F69" t="str">
            <v>&lt;50k</v>
          </cell>
          <cell r="O69" t="str">
            <v>&lt;50k</v>
          </cell>
          <cell r="Q69" t="str">
            <v>Maintenance</v>
          </cell>
        </row>
        <row r="70">
          <cell r="B70" t="str">
            <v>Ammanford - Tirydail Flood Bank</v>
          </cell>
          <cell r="C70" t="str">
            <v>Carmarthenshire - Sir Gaerfyrddin</v>
          </cell>
          <cell r="D70" t="str">
            <v>Defence</v>
          </cell>
          <cell r="E70" t="str">
            <v>&lt;50k</v>
          </cell>
          <cell r="O70" t="str">
            <v>&lt;50k</v>
          </cell>
          <cell r="P70" t="str">
            <v>Appraisal</v>
          </cell>
        </row>
        <row r="71">
          <cell r="B71" t="str">
            <v>Hendy Flood Risk Mapping Study</v>
          </cell>
          <cell r="C71" t="str">
            <v>Carmarthenshire - Sir Gaerfyrddin</v>
          </cell>
          <cell r="D71" t="str">
            <v>Modelling</v>
          </cell>
          <cell r="F71" t="str">
            <v>&lt;50k</v>
          </cell>
          <cell r="G71" t="str">
            <v>&lt;50k</v>
          </cell>
          <cell r="O71" t="str">
            <v>&lt;50k</v>
          </cell>
          <cell r="Q71" t="str">
            <v>Study</v>
          </cell>
          <cell r="R71" t="str">
            <v>Study</v>
          </cell>
        </row>
        <row r="72">
          <cell r="B72" t="str">
            <v>Whitland Defences Underpinning</v>
          </cell>
          <cell r="C72" t="str">
            <v>Carmarthenshire - Sir Gaerfyrddin</v>
          </cell>
          <cell r="D72" t="str">
            <v>Maintenance</v>
          </cell>
          <cell r="F72" t="str">
            <v>&lt;50k</v>
          </cell>
          <cell r="O72" t="str">
            <v>&lt;50k</v>
          </cell>
          <cell r="Q72" t="str">
            <v>Maintenance</v>
          </cell>
        </row>
        <row r="73">
          <cell r="B73" t="str">
            <v>Abergwili Access Improvements</v>
          </cell>
          <cell r="C73" t="str">
            <v>Carmarthenshire - Sir Gaerfyrddin</v>
          </cell>
          <cell r="D73" t="str">
            <v>Maintenance</v>
          </cell>
          <cell r="F73" t="str">
            <v>&lt;50k</v>
          </cell>
          <cell r="O73" t="str">
            <v>&lt;50k</v>
          </cell>
          <cell r="Q73" t="str">
            <v>Maintenance</v>
          </cell>
        </row>
        <row r="74">
          <cell r="B74" t="str">
            <v>Bawddwr Flood Embankment</v>
          </cell>
          <cell r="C74" t="str">
            <v>Carmarthenshire - Sir Gaerfyrddin</v>
          </cell>
          <cell r="D74" t="str">
            <v>Maintenance</v>
          </cell>
          <cell r="E74" t="str">
            <v>&lt;50k</v>
          </cell>
          <cell r="O74" t="str">
            <v>&lt;50k</v>
          </cell>
          <cell r="P74" t="str">
            <v>Maintenance</v>
          </cell>
        </row>
        <row r="75">
          <cell r="B75" t="str">
            <v>Carmarthen Topographic Survey - Phase 1</v>
          </cell>
          <cell r="C75" t="str">
            <v>Carmarthenshire - Sir Gaerfyrddin</v>
          </cell>
          <cell r="D75" t="str">
            <v>Modelling</v>
          </cell>
          <cell r="E75" t="str">
            <v>&lt;50k</v>
          </cell>
          <cell r="O75" t="str">
            <v>&lt;50k</v>
          </cell>
          <cell r="P75" t="str">
            <v>Study</v>
          </cell>
        </row>
        <row r="76">
          <cell r="B76" t="str">
            <v>Whitland Coping Stone Replacement</v>
          </cell>
          <cell r="C76" t="str">
            <v>Carmarthenshire - Sir Gaerfyrddin</v>
          </cell>
          <cell r="D76" t="str">
            <v>Maintenance</v>
          </cell>
          <cell r="E76" t="str">
            <v>&lt;50k</v>
          </cell>
          <cell r="F76" t="str">
            <v>&lt;50k</v>
          </cell>
          <cell r="O76" t="str">
            <v>&lt;50k</v>
          </cell>
          <cell r="P76" t="str">
            <v>Maintenance</v>
          </cell>
          <cell r="Q76" t="str">
            <v>Maintenance</v>
          </cell>
        </row>
        <row r="77">
          <cell r="B77" t="str">
            <v>Glanaman FRM Hydraulic Modelling - Phase 2</v>
          </cell>
          <cell r="C77" t="str">
            <v>Carmarthenshire - Sir Gaerfyrddin</v>
          </cell>
          <cell r="D77" t="str">
            <v>Modelling</v>
          </cell>
          <cell r="E77" t="str">
            <v>&lt;50k</v>
          </cell>
          <cell r="O77" t="str">
            <v>&lt;50k</v>
          </cell>
          <cell r="P77" t="str">
            <v>Study</v>
          </cell>
        </row>
        <row r="78">
          <cell r="B78" t="str">
            <v>Pontyates Floodbank</v>
          </cell>
          <cell r="C78" t="str">
            <v>Carmarthenshire - Sir Gaerfyrddin</v>
          </cell>
          <cell r="D78" t="str">
            <v>Maintenance</v>
          </cell>
          <cell r="E78" t="str">
            <v>&lt;50k</v>
          </cell>
          <cell r="F78" t="str">
            <v>&lt;50k</v>
          </cell>
          <cell r="O78" t="str">
            <v>&lt;50k</v>
          </cell>
          <cell r="P78" t="str">
            <v>Maintenance</v>
          </cell>
          <cell r="Q78" t="str">
            <v>Maintenance</v>
          </cell>
        </row>
        <row r="79">
          <cell r="B79" t="str">
            <v>Carmarthen</v>
          </cell>
          <cell r="C79" t="str">
            <v>Carmarthenshire - Sir Gaerfyrddin</v>
          </cell>
          <cell r="D79" t="str">
            <v>Maintenance</v>
          </cell>
          <cell r="G79" t="str">
            <v>&lt;50k</v>
          </cell>
          <cell r="H79" t="str">
            <v>&lt;50k</v>
          </cell>
          <cell r="O79" t="str">
            <v>&lt;50k</v>
          </cell>
          <cell r="R79" t="str">
            <v>Maintenance</v>
          </cell>
          <cell r="S79" t="str">
            <v>Maintenance</v>
          </cell>
        </row>
        <row r="80">
          <cell r="B80" t="str">
            <v>Blockstone Repair Ammanford</v>
          </cell>
          <cell r="C80" t="str">
            <v>Carmarthenshire - Sir Gaerfyrddin</v>
          </cell>
          <cell r="D80" t="str">
            <v>Maintenance</v>
          </cell>
          <cell r="G80" t="str">
            <v>&lt;50k</v>
          </cell>
          <cell r="O80" t="str">
            <v>&lt;50k</v>
          </cell>
          <cell r="R80" t="str">
            <v>Maintenance</v>
          </cell>
        </row>
        <row r="81">
          <cell r="B81" t="str">
            <v>Dafen Vegitation Clearance</v>
          </cell>
          <cell r="C81" t="str">
            <v>Carmarthenshire - Sir Gaerfyrddin</v>
          </cell>
          <cell r="D81" t="str">
            <v>Maintenance</v>
          </cell>
          <cell r="F81" t="str">
            <v>&lt;50k</v>
          </cell>
          <cell r="O81" t="str">
            <v>&lt;50k</v>
          </cell>
          <cell r="Q81" t="str">
            <v>Maintenance</v>
          </cell>
        </row>
        <row r="82">
          <cell r="B82" t="str">
            <v>Lliedi Blockstone Repairs</v>
          </cell>
          <cell r="C82" t="str">
            <v>Carmarthenshire - Sir Gaerfyrddin</v>
          </cell>
          <cell r="D82" t="str">
            <v>Maintenance</v>
          </cell>
          <cell r="F82" t="str">
            <v>&lt;50k</v>
          </cell>
          <cell r="O82" t="str">
            <v>&lt;50k</v>
          </cell>
          <cell r="Q82" t="str">
            <v>Maintenance</v>
          </cell>
        </row>
        <row r="83">
          <cell r="B83" t="str">
            <v xml:space="preserve">Pendine Sluice and Gate Refurbishment </v>
          </cell>
          <cell r="C83" t="str">
            <v>Carmarthenshire - Sir Gaerfyrddin</v>
          </cell>
          <cell r="D83" t="str">
            <v>Maintenance</v>
          </cell>
          <cell r="E83" t="str">
            <v>&lt;50k</v>
          </cell>
          <cell r="O83" t="str">
            <v>&lt;50k</v>
          </cell>
          <cell r="P83" t="str">
            <v>Maintenance</v>
          </cell>
        </row>
        <row r="84">
          <cell r="B84" t="str">
            <v>Ferryside Sheetpile Defences</v>
          </cell>
          <cell r="C84" t="str">
            <v>Carmarthenshire - Sir Gaerfyrddin</v>
          </cell>
          <cell r="D84" t="str">
            <v>Maintenance</v>
          </cell>
          <cell r="E84" t="str">
            <v>&lt;50k</v>
          </cell>
          <cell r="O84" t="str">
            <v>&lt;50k</v>
          </cell>
          <cell r="P84" t="str">
            <v>Maintenance</v>
          </cell>
        </row>
        <row r="85">
          <cell r="B85" t="str">
            <v>Ammanford RHB Repair</v>
          </cell>
          <cell r="C85" t="str">
            <v>Carmarthenshire - Sir Gaerfyrddin</v>
          </cell>
          <cell r="D85" t="str">
            <v>Maintenance</v>
          </cell>
          <cell r="E85" t="str">
            <v>&lt;50k</v>
          </cell>
          <cell r="O85" t="str">
            <v>&lt;50k</v>
          </cell>
          <cell r="P85" t="str">
            <v>Maintenance</v>
          </cell>
        </row>
        <row r="86">
          <cell r="B86" t="str">
            <v>Pwll Flood Risk Management</v>
          </cell>
          <cell r="C86" t="str">
            <v>Carmarthenshire - Sir Gaerfyrddin</v>
          </cell>
          <cell r="D86" t="str">
            <v>Defence</v>
          </cell>
          <cell r="E86" t="str">
            <v>&lt;50k</v>
          </cell>
          <cell r="O86" t="str">
            <v>&lt;50k</v>
          </cell>
          <cell r="P86" t="str">
            <v>Completion</v>
          </cell>
          <cell r="Z86">
            <v>153</v>
          </cell>
          <cell r="AA86">
            <v>5</v>
          </cell>
        </row>
        <row r="87">
          <cell r="B87" t="str">
            <v>Clog y Fran Bank Improvements</v>
          </cell>
          <cell r="C87" t="str">
            <v>Carmarthenshire - Sir Gaerfyrddin</v>
          </cell>
          <cell r="D87" t="str">
            <v>Maintenance</v>
          </cell>
          <cell r="E87" t="str">
            <v>&lt;5k</v>
          </cell>
          <cell r="F87" t="str">
            <v>&lt;50k</v>
          </cell>
          <cell r="O87" t="str">
            <v>&lt;50k</v>
          </cell>
          <cell r="P87" t="str">
            <v>Maintenance</v>
          </cell>
          <cell r="Q87" t="str">
            <v>Maintenance</v>
          </cell>
        </row>
        <row r="88">
          <cell r="B88" t="str">
            <v>Pendine Access Track</v>
          </cell>
          <cell r="C88" t="str">
            <v>Carmarthenshire - Sir Gaerfyrddin</v>
          </cell>
          <cell r="D88" t="str">
            <v>Maintenance</v>
          </cell>
          <cell r="F88" t="str">
            <v>&lt;50k</v>
          </cell>
          <cell r="O88" t="str">
            <v>&lt;50k</v>
          </cell>
          <cell r="Q88" t="str">
            <v>Maintenance</v>
          </cell>
        </row>
        <row r="89">
          <cell r="B89" t="str">
            <v>Glangwili Bank Improvements</v>
          </cell>
          <cell r="C89" t="str">
            <v>Carmarthenshire - Sir Gaerfyrddin</v>
          </cell>
          <cell r="D89" t="str">
            <v>Maintenance</v>
          </cell>
          <cell r="E89" t="str">
            <v>&lt;50k</v>
          </cell>
          <cell r="O89" t="str">
            <v>&lt;50k</v>
          </cell>
          <cell r="P89" t="str">
            <v>Maintenance</v>
          </cell>
        </row>
        <row r="90">
          <cell r="B90" t="str">
            <v>Brook Stream Shoal Management</v>
          </cell>
          <cell r="C90" t="str">
            <v>Carmarthenshire - Sir Gaerfyrddin</v>
          </cell>
          <cell r="D90" t="str">
            <v>Maintenance</v>
          </cell>
          <cell r="E90" t="str">
            <v>&lt;50k</v>
          </cell>
          <cell r="O90" t="str">
            <v>&lt;50k</v>
          </cell>
          <cell r="P90" t="str">
            <v>Maintenance</v>
          </cell>
        </row>
        <row r="91">
          <cell r="B91" t="str">
            <v>Mynydd I'r Mor</v>
          </cell>
          <cell r="C91" t="str">
            <v>Carmarthenshire - Sir Gaerfyrddin</v>
          </cell>
          <cell r="D91" t="str">
            <v>Biodiversity and Habitat Enhancement</v>
          </cell>
          <cell r="E91" t="str">
            <v>&lt;50k</v>
          </cell>
          <cell r="O91" t="str">
            <v>&lt;50k</v>
          </cell>
          <cell r="P91" t="str">
            <v>Other</v>
          </cell>
          <cell r="AC91" t="str">
            <v>TBC</v>
          </cell>
        </row>
        <row r="92">
          <cell r="B92" t="str">
            <v>Tywi Access Improvements</v>
          </cell>
          <cell r="C92" t="str">
            <v>Carmarthenshire - Sir Gaerfyrddin</v>
          </cell>
          <cell r="D92" t="str">
            <v>Maintenance</v>
          </cell>
          <cell r="E92" t="str">
            <v>&lt;5k</v>
          </cell>
          <cell r="O92" t="str">
            <v>&lt;5k</v>
          </cell>
          <cell r="P92" t="str">
            <v>Maintenance</v>
          </cell>
        </row>
        <row r="93">
          <cell r="B93" t="str">
            <v>Llanwrda Wall</v>
          </cell>
          <cell r="C93" t="str">
            <v>Carmarthenshire - Sir Gaerfyrddin</v>
          </cell>
          <cell r="D93" t="str">
            <v>Maintenance</v>
          </cell>
          <cell r="E93" t="str">
            <v>&lt;5k</v>
          </cell>
          <cell r="O93" t="str">
            <v>&lt;5k</v>
          </cell>
          <cell r="P93" t="str">
            <v>Maintenance</v>
          </cell>
        </row>
        <row r="94">
          <cell r="B94" t="str">
            <v>Parc yr Onnen</v>
          </cell>
          <cell r="C94" t="str">
            <v>Ceredigion - Sir Ceredigion</v>
          </cell>
          <cell r="D94" t="str">
            <v>Defence</v>
          </cell>
          <cell r="E94" t="str">
            <v>&lt;50k</v>
          </cell>
          <cell r="F94" t="str">
            <v>&lt;250k</v>
          </cell>
          <cell r="O94" t="str">
            <v>&lt;500k</v>
          </cell>
          <cell r="P94" t="str">
            <v>Design</v>
          </cell>
          <cell r="Q94" t="str">
            <v>Construction</v>
          </cell>
        </row>
        <row r="95">
          <cell r="B95" t="str">
            <v>Cwmystwyth Station &amp; Weir Refurbishment</v>
          </cell>
          <cell r="C95" t="str">
            <v>Ceredigion - Sir Ceredigion</v>
          </cell>
          <cell r="D95" t="str">
            <v>Maintenance</v>
          </cell>
          <cell r="F95" t="str">
            <v>&lt;50k</v>
          </cell>
          <cell r="G95" t="str">
            <v>&lt;50k</v>
          </cell>
          <cell r="H95" t="str">
            <v>&lt;250k</v>
          </cell>
          <cell r="O95" t="str">
            <v>&lt;500k</v>
          </cell>
          <cell r="Q95" t="str">
            <v>Design</v>
          </cell>
          <cell r="R95" t="str">
            <v>Maintenance</v>
          </cell>
          <cell r="S95" t="str">
            <v>Maintenance</v>
          </cell>
        </row>
        <row r="96">
          <cell r="B96" t="str">
            <v>Llechryd Tree Catcher</v>
          </cell>
          <cell r="C96" t="str">
            <v>Ceredigion - Sir Ceredigion</v>
          </cell>
          <cell r="D96" t="str">
            <v>Defence</v>
          </cell>
          <cell r="F96" t="str">
            <v>&lt;250k</v>
          </cell>
          <cell r="O96" t="str">
            <v>&lt;500k</v>
          </cell>
          <cell r="Q96" t="str">
            <v>Construction</v>
          </cell>
        </row>
        <row r="97">
          <cell r="B97" t="str">
            <v>Afon Leri LHB Embankment Repairs</v>
          </cell>
          <cell r="C97" t="str">
            <v>Ceredigion - Sir Ceredigion</v>
          </cell>
          <cell r="D97" t="str">
            <v>Maintenance</v>
          </cell>
          <cell r="E97" t="str">
            <v>&lt;100k</v>
          </cell>
          <cell r="O97" t="str">
            <v>&lt;100k</v>
          </cell>
          <cell r="P97" t="str">
            <v>Maintenance</v>
          </cell>
        </row>
        <row r="98">
          <cell r="B98" t="str">
            <v>Cors Fochno WLMP</v>
          </cell>
          <cell r="C98" t="str">
            <v>Ceredigion - Sir Ceredigion</v>
          </cell>
          <cell r="D98" t="str">
            <v>Biodiversity and Habitat Enhancement</v>
          </cell>
          <cell r="E98" t="str">
            <v>&lt;50k</v>
          </cell>
          <cell r="F98" t="str">
            <v>&lt;50k</v>
          </cell>
          <cell r="O98" t="str">
            <v>&lt;100k</v>
          </cell>
          <cell r="P98" t="str">
            <v>Other</v>
          </cell>
          <cell r="Q98" t="str">
            <v>Other</v>
          </cell>
        </row>
        <row r="99">
          <cell r="B99" t="str">
            <v>Mwldan Overflow Outfall Improvements</v>
          </cell>
          <cell r="C99" t="str">
            <v>Ceredigion - Sir Ceredigion</v>
          </cell>
          <cell r="D99" t="str">
            <v>Maintenance</v>
          </cell>
          <cell r="G99" t="str">
            <v>&lt;50k</v>
          </cell>
          <cell r="O99" t="str">
            <v>&lt;50k</v>
          </cell>
          <cell r="R99" t="str">
            <v>Maintenance</v>
          </cell>
        </row>
        <row r="100">
          <cell r="B100" t="str">
            <v>Water Vole Habitat Creation</v>
          </cell>
          <cell r="C100" t="str">
            <v>Ceredigion - Sir Ceredigion</v>
          </cell>
          <cell r="D100" t="str">
            <v>Biodiversity and Habitat Enhancement</v>
          </cell>
          <cell r="E100" t="str">
            <v>&lt;50k</v>
          </cell>
          <cell r="F100" t="str">
            <v>&lt;50k</v>
          </cell>
          <cell r="O100" t="str">
            <v>&lt;50k</v>
          </cell>
          <cell r="P100" t="str">
            <v>Other</v>
          </cell>
          <cell r="Q100" t="str">
            <v>Other</v>
          </cell>
          <cell r="AC100">
            <v>2</v>
          </cell>
        </row>
        <row r="101">
          <cell r="B101" t="str">
            <v>Glan yr Afon Flood Defence Improvements</v>
          </cell>
          <cell r="C101" t="str">
            <v>Ceredigion - Sir Ceredigion</v>
          </cell>
          <cell r="D101" t="str">
            <v>Maintenance</v>
          </cell>
          <cell r="F101" t="str">
            <v>&lt;50k</v>
          </cell>
          <cell r="O101" t="str">
            <v>&lt;50k</v>
          </cell>
          <cell r="Q101" t="str">
            <v>Maintenance</v>
          </cell>
        </row>
        <row r="102">
          <cell r="B102" t="str">
            <v>Glanwern Chamber and Outfall Repairs</v>
          </cell>
          <cell r="C102" t="str">
            <v>Ceredigion - Sir Ceredigion</v>
          </cell>
          <cell r="D102" t="str">
            <v>Maintenance</v>
          </cell>
          <cell r="E102" t="str">
            <v>&lt;50k</v>
          </cell>
          <cell r="O102" t="str">
            <v>&lt;50k</v>
          </cell>
          <cell r="P102" t="str">
            <v>Maintenance</v>
          </cell>
        </row>
        <row r="103">
          <cell r="B103" t="str">
            <v>Lampeter and Llanybydder - Phase 1</v>
          </cell>
          <cell r="C103" t="str">
            <v>Ceredigion - Sir Ceredigion</v>
          </cell>
          <cell r="D103" t="str">
            <v>Modelling</v>
          </cell>
          <cell r="E103" t="str">
            <v>&lt;50k</v>
          </cell>
          <cell r="O103" t="str">
            <v>&lt;50k</v>
          </cell>
          <cell r="P103" t="str">
            <v>Study</v>
          </cell>
        </row>
        <row r="104">
          <cell r="B104" t="str">
            <v>Llanrhystud Ford</v>
          </cell>
          <cell r="C104" t="str">
            <v>Ceredigion - Sir Ceredigion</v>
          </cell>
          <cell r="D104" t="str">
            <v>Maintenance</v>
          </cell>
          <cell r="E104" t="str">
            <v>&lt;50k</v>
          </cell>
          <cell r="F104" t="str">
            <v>&lt;50k</v>
          </cell>
          <cell r="O104" t="str">
            <v>&lt;50k</v>
          </cell>
          <cell r="P104" t="str">
            <v>Maintenance</v>
          </cell>
          <cell r="Q104" t="str">
            <v>Maintenance</v>
          </cell>
        </row>
        <row r="105">
          <cell r="B105" t="str">
            <v>Afon Clettwr Embankment Repairs</v>
          </cell>
          <cell r="C105" t="str">
            <v>Ceredigion - Sir Ceredigion</v>
          </cell>
          <cell r="D105" t="str">
            <v>Maintenance</v>
          </cell>
          <cell r="E105" t="str">
            <v>&lt;50k</v>
          </cell>
          <cell r="O105" t="str">
            <v>&lt;50k</v>
          </cell>
          <cell r="P105" t="str">
            <v>Maintenance</v>
          </cell>
        </row>
        <row r="106">
          <cell r="B106" t="str">
            <v>Aberaeron</v>
          </cell>
          <cell r="C106" t="str">
            <v>Ceredigion - Sir Ceredigion</v>
          </cell>
          <cell r="D106" t="str">
            <v>Maintenance</v>
          </cell>
          <cell r="I106" t="str">
            <v>&lt;50k</v>
          </cell>
          <cell r="O106" t="str">
            <v>&lt;50k</v>
          </cell>
          <cell r="T106" t="str">
            <v>Maintenance</v>
          </cell>
        </row>
        <row r="107">
          <cell r="B107" t="str">
            <v>Lampeter Initial Assessment</v>
          </cell>
          <cell r="C107" t="str">
            <v>Ceredigion - Sir Ceredigion</v>
          </cell>
          <cell r="D107" t="str">
            <v>Defence</v>
          </cell>
          <cell r="F107" t="str">
            <v>&lt;50k</v>
          </cell>
          <cell r="O107" t="str">
            <v>&lt;50k</v>
          </cell>
          <cell r="Q107" t="str">
            <v>Appraisal</v>
          </cell>
          <cell r="Z107" t="str">
            <v>TBC</v>
          </cell>
          <cell r="AA107" t="str">
            <v>TBC</v>
          </cell>
        </row>
        <row r="108">
          <cell r="B108" t="str">
            <v>Pentre Cwrt and Llandysul - Phase 1</v>
          </cell>
          <cell r="C108" t="str">
            <v>Ceredigion - Sir Ceredigion</v>
          </cell>
          <cell r="D108" t="str">
            <v>Modelling</v>
          </cell>
          <cell r="E108" t="str">
            <v>&lt;50k</v>
          </cell>
          <cell r="O108" t="str">
            <v>&lt;50k</v>
          </cell>
          <cell r="P108" t="str">
            <v>Study</v>
          </cell>
        </row>
        <row r="109">
          <cell r="B109" t="str">
            <v>Cardigan Tidal Defences</v>
          </cell>
          <cell r="C109" t="str">
            <v>Ceredigion - Sir Ceredigion</v>
          </cell>
          <cell r="D109" t="str">
            <v>Defence</v>
          </cell>
          <cell r="E109" t="str">
            <v>&lt;50k</v>
          </cell>
          <cell r="O109" t="str">
            <v>&lt;50k</v>
          </cell>
          <cell r="P109" t="str">
            <v>Appraisal</v>
          </cell>
          <cell r="Z109" t="str">
            <v>TBC</v>
          </cell>
          <cell r="AA109" t="str">
            <v>TBC</v>
          </cell>
        </row>
        <row r="110">
          <cell r="B110" t="str">
            <v>Aberystwyth Initial Assessment</v>
          </cell>
          <cell r="C110" t="str">
            <v>Ceredigion - Sir Ceredigion</v>
          </cell>
          <cell r="D110" t="str">
            <v>Defence</v>
          </cell>
          <cell r="F110" t="str">
            <v>&lt;50k</v>
          </cell>
          <cell r="O110" t="str">
            <v>&lt;50k</v>
          </cell>
          <cell r="Q110" t="str">
            <v>Appraisal</v>
          </cell>
          <cell r="Z110" t="str">
            <v>TBC</v>
          </cell>
          <cell r="AA110" t="str">
            <v>TBC</v>
          </cell>
        </row>
        <row r="111">
          <cell r="B111" t="str">
            <v>Aberystwyth Wall Repair</v>
          </cell>
          <cell r="C111" t="str">
            <v>Ceredigion - Sir Ceredigion</v>
          </cell>
          <cell r="D111" t="str">
            <v>Maintenance</v>
          </cell>
          <cell r="E111" t="str">
            <v>&lt;50k</v>
          </cell>
          <cell r="O111" t="str">
            <v>&lt;50k</v>
          </cell>
          <cell r="P111" t="str">
            <v>Maintenance</v>
          </cell>
        </row>
        <row r="112">
          <cell r="B112" t="str">
            <v>Tywi Wildwood</v>
          </cell>
          <cell r="C112" t="str">
            <v>Ceredigion - Sir Ceredigion</v>
          </cell>
          <cell r="D112" t="str">
            <v>Biodiversity and Habitat Enhancement</v>
          </cell>
          <cell r="E112" t="str">
            <v>&lt;50k</v>
          </cell>
          <cell r="O112" t="str">
            <v>&lt;50k</v>
          </cell>
          <cell r="P112" t="str">
            <v>Other</v>
          </cell>
          <cell r="AC112">
            <v>27</v>
          </cell>
        </row>
        <row r="113">
          <cell r="B113" t="str">
            <v>Tregaron Flood Risk Management</v>
          </cell>
          <cell r="C113" t="str">
            <v>Ceredigion - Sir Ceredigion</v>
          </cell>
          <cell r="D113" t="str">
            <v>Defence</v>
          </cell>
          <cell r="E113" t="str">
            <v>&lt;50k</v>
          </cell>
          <cell r="O113" t="str">
            <v>&lt;50k</v>
          </cell>
          <cell r="P113" t="str">
            <v>Completion</v>
          </cell>
          <cell r="Z113">
            <v>82</v>
          </cell>
          <cell r="AA113">
            <v>22</v>
          </cell>
        </row>
        <row r="114">
          <cell r="B114" t="str">
            <v>Mwldan Weir Modifications</v>
          </cell>
          <cell r="C114" t="str">
            <v>Ceredigion - Sir Ceredigion</v>
          </cell>
          <cell r="D114" t="str">
            <v>Maintenance</v>
          </cell>
          <cell r="E114" t="str">
            <v>&lt;50k</v>
          </cell>
          <cell r="O114" t="str">
            <v>&lt;50k</v>
          </cell>
          <cell r="P114" t="str">
            <v>Maintenance</v>
          </cell>
          <cell r="Z114">
            <v>18</v>
          </cell>
          <cell r="AA114">
            <v>5</v>
          </cell>
        </row>
        <row r="115">
          <cell r="B115" t="str">
            <v>Mwldan Land Management</v>
          </cell>
          <cell r="C115" t="str">
            <v>Ceredigion - Sir Ceredigion</v>
          </cell>
          <cell r="D115" t="str">
            <v>Maintenance</v>
          </cell>
          <cell r="E115" t="str">
            <v>&lt;5k</v>
          </cell>
          <cell r="O115" t="str">
            <v>&lt;5k</v>
          </cell>
          <cell r="P115" t="str">
            <v>Maintenance</v>
          </cell>
        </row>
        <row r="116">
          <cell r="B116" t="str">
            <v>Llanfair Talhaiarn Phase 3</v>
          </cell>
          <cell r="C116" t="str">
            <v>Conwy - Conwy</v>
          </cell>
          <cell r="D116" t="str">
            <v>Defence</v>
          </cell>
          <cell r="E116" t="str">
            <v>&lt;250k</v>
          </cell>
          <cell r="F116" t="str">
            <v>&lt;250k</v>
          </cell>
          <cell r="H116" t="str">
            <v>&lt;1,000k</v>
          </cell>
          <cell r="I116" t="str">
            <v>&lt;50k</v>
          </cell>
          <cell r="O116" t="str">
            <v>&lt;2,500k</v>
          </cell>
          <cell r="P116" t="str">
            <v>Appraisal</v>
          </cell>
          <cell r="Q116" t="str">
            <v>Design</v>
          </cell>
          <cell r="S116" t="str">
            <v>Construction</v>
          </cell>
          <cell r="T116" t="str">
            <v>Completion</v>
          </cell>
          <cell r="Z116" t="str">
            <v>TBC</v>
          </cell>
          <cell r="AA116" t="str">
            <v>TBC</v>
          </cell>
        </row>
        <row r="117">
          <cell r="B117" t="str">
            <v>Dyffryn Conwy Flood Risk Management</v>
          </cell>
          <cell r="C117" t="str">
            <v>Conwy - Conwy</v>
          </cell>
          <cell r="D117" t="str">
            <v>Defence</v>
          </cell>
          <cell r="E117" t="str">
            <v>&lt;250k</v>
          </cell>
          <cell r="F117" t="str">
            <v>&lt;100k</v>
          </cell>
          <cell r="O117" t="str">
            <v>&lt;500k</v>
          </cell>
          <cell r="P117" t="str">
            <v>Construction</v>
          </cell>
          <cell r="Q117" t="str">
            <v>Completion</v>
          </cell>
          <cell r="Z117">
            <v>28</v>
          </cell>
          <cell r="AA117">
            <v>49</v>
          </cell>
        </row>
        <row r="118">
          <cell r="B118" t="str">
            <v>Afon Wydden Spillway Works</v>
          </cell>
          <cell r="C118" t="str">
            <v>Conwy - Conwy</v>
          </cell>
          <cell r="D118" t="str">
            <v>Maintenance</v>
          </cell>
          <cell r="E118" t="str">
            <v>&lt;50k</v>
          </cell>
          <cell r="F118" t="str">
            <v>&lt;100k</v>
          </cell>
          <cell r="O118" t="str">
            <v>&lt;500k</v>
          </cell>
          <cell r="P118" t="str">
            <v>Design</v>
          </cell>
          <cell r="Q118" t="str">
            <v>Maintenance</v>
          </cell>
        </row>
        <row r="119">
          <cell r="B119" t="str">
            <v>Morfa Madryn Compensation Habitat Creation</v>
          </cell>
          <cell r="C119" t="str">
            <v>Conwy - Conwy</v>
          </cell>
          <cell r="D119" t="str">
            <v>Biodiversity and Habitat Enhancement</v>
          </cell>
          <cell r="E119" t="str">
            <v>&lt;50k</v>
          </cell>
          <cell r="O119" t="str">
            <v>&lt;50k</v>
          </cell>
          <cell r="P119" t="str">
            <v>Other</v>
          </cell>
          <cell r="AD119">
            <v>16</v>
          </cell>
        </row>
        <row r="120">
          <cell r="B120" t="str">
            <v>Llanfairfechan Weir refurbishment x 4</v>
          </cell>
          <cell r="C120" t="str">
            <v>Conwy - Conwy</v>
          </cell>
          <cell r="D120" t="str">
            <v>Maintenance</v>
          </cell>
          <cell r="G120" t="str">
            <v>&lt;50k</v>
          </cell>
          <cell r="H120" t="str">
            <v>&lt;50k</v>
          </cell>
          <cell r="I120" t="str">
            <v>&lt;50k</v>
          </cell>
          <cell r="J120" t="str">
            <v>&lt;50k</v>
          </cell>
          <cell r="O120" t="str">
            <v>&lt;50k</v>
          </cell>
          <cell r="R120" t="str">
            <v>Maintenance</v>
          </cell>
          <cell r="S120" t="str">
            <v>Maintenance</v>
          </cell>
          <cell r="T120" t="str">
            <v>Maintenance</v>
          </cell>
          <cell r="U120" t="str">
            <v>Maintenance</v>
          </cell>
        </row>
        <row r="121">
          <cell r="B121" t="str">
            <v>Spinnies outfall re-design &amp; replacement</v>
          </cell>
          <cell r="C121" t="str">
            <v>Conwy - Conwy</v>
          </cell>
          <cell r="D121" t="str">
            <v>Maintenance</v>
          </cell>
          <cell r="G121" t="str">
            <v>&lt;50k</v>
          </cell>
          <cell r="O121" t="str">
            <v>&lt;50k</v>
          </cell>
          <cell r="R121" t="str">
            <v>Maintenance</v>
          </cell>
        </row>
        <row r="122">
          <cell r="B122" t="str">
            <v>Abergele Tidal Flood Risk Study</v>
          </cell>
          <cell r="C122" t="str">
            <v>Conwy - Conwy</v>
          </cell>
          <cell r="D122" t="str">
            <v>Modelling</v>
          </cell>
          <cell r="E122" t="str">
            <v>&lt;50k</v>
          </cell>
          <cell r="F122" t="str">
            <v>&lt;50k</v>
          </cell>
          <cell r="O122" t="str">
            <v>&lt;50k</v>
          </cell>
          <cell r="P122" t="str">
            <v>Study</v>
          </cell>
          <cell r="Q122" t="str">
            <v>Study</v>
          </cell>
        </row>
        <row r="123">
          <cell r="B123" t="str">
            <v>Conwy Valley Phase 3</v>
          </cell>
          <cell r="C123" t="str">
            <v>Conwy - Conwy</v>
          </cell>
          <cell r="D123" t="str">
            <v>Modelling</v>
          </cell>
          <cell r="E123" t="str">
            <v>&lt;50k</v>
          </cell>
          <cell r="F123" t="str">
            <v>&lt;50k</v>
          </cell>
          <cell r="O123" t="str">
            <v>&lt;50k</v>
          </cell>
          <cell r="P123" t="str">
            <v>Study</v>
          </cell>
          <cell r="Q123" t="str">
            <v>Study</v>
          </cell>
        </row>
        <row r="124">
          <cell r="B124" t="str">
            <v>Gele Bi-pass culvert - Screen removal &amp; channel re-grade</v>
          </cell>
          <cell r="C124" t="str">
            <v>Conwy - Conwy</v>
          </cell>
          <cell r="D124" t="str">
            <v>Maintenance</v>
          </cell>
          <cell r="G124" t="str">
            <v>&lt;50k</v>
          </cell>
          <cell r="O124" t="str">
            <v>&lt;50k</v>
          </cell>
          <cell r="R124" t="str">
            <v>Maintenance</v>
          </cell>
        </row>
        <row r="125">
          <cell r="B125" t="str">
            <v>Ganol West Improvement Works</v>
          </cell>
          <cell r="C125" t="str">
            <v>Conwy - Conwy</v>
          </cell>
          <cell r="D125" t="str">
            <v>Maintenance</v>
          </cell>
          <cell r="E125" t="str">
            <v>&lt;50k</v>
          </cell>
          <cell r="O125" t="str">
            <v>&lt;50k</v>
          </cell>
          <cell r="P125" t="str">
            <v>Maintenance</v>
          </cell>
        </row>
        <row r="126">
          <cell r="B126" t="str">
            <v>Llanfair TH-Nant Barrog Phase 2</v>
          </cell>
          <cell r="C126" t="str">
            <v>Conwy - Conwy</v>
          </cell>
          <cell r="D126" t="str">
            <v>Defence</v>
          </cell>
          <cell r="E126" t="str">
            <v>&lt;50k</v>
          </cell>
          <cell r="O126" t="str">
            <v>&lt;50k</v>
          </cell>
          <cell r="P126" t="str">
            <v>Maintenance</v>
          </cell>
        </row>
        <row r="127">
          <cell r="B127" t="str">
            <v>Ffynnon y Ddol Culvert replacement / widening</v>
          </cell>
          <cell r="C127" t="str">
            <v>Conwy - Conwy</v>
          </cell>
          <cell r="D127" t="str">
            <v>Maintenance</v>
          </cell>
          <cell r="G127" t="str">
            <v>&lt;50k</v>
          </cell>
          <cell r="O127" t="str">
            <v>&lt;50k</v>
          </cell>
          <cell r="R127" t="str">
            <v>Maintenance</v>
          </cell>
        </row>
        <row r="128">
          <cell r="B128" t="str">
            <v>Mochdre Initial Assessment</v>
          </cell>
          <cell r="C128" t="str">
            <v>Conwy - Conwy</v>
          </cell>
          <cell r="D128" t="str">
            <v>Maintenance</v>
          </cell>
          <cell r="G128" t="str">
            <v>&lt;50k</v>
          </cell>
          <cell r="O128" t="str">
            <v>&lt;50k</v>
          </cell>
          <cell r="R128" t="str">
            <v>Appraisal</v>
          </cell>
          <cell r="Z128" t="str">
            <v>TBC</v>
          </cell>
          <cell r="AA128" t="str">
            <v>TBC</v>
          </cell>
        </row>
        <row r="129">
          <cell r="B129" t="str">
            <v>Elwy Natural Flood Risk Management Project</v>
          </cell>
          <cell r="C129" t="str">
            <v>Conwy - Conwy</v>
          </cell>
          <cell r="D129" t="str">
            <v>Other</v>
          </cell>
          <cell r="E129" t="str">
            <v>&lt;50k</v>
          </cell>
          <cell r="O129" t="str">
            <v>&lt;50k</v>
          </cell>
          <cell r="P129" t="str">
            <v>Other</v>
          </cell>
        </row>
        <row r="130">
          <cell r="B130" t="str">
            <v>Maenan Stream Flood Wall Improvements</v>
          </cell>
          <cell r="C130" t="str">
            <v>Conwy - Conwy</v>
          </cell>
          <cell r="D130" t="str">
            <v>Maintenance</v>
          </cell>
          <cell r="E130" t="str">
            <v>&lt;50k</v>
          </cell>
          <cell r="O130" t="str">
            <v>&lt;50k</v>
          </cell>
          <cell r="P130" t="str">
            <v>Maintenance</v>
          </cell>
        </row>
        <row r="131">
          <cell r="B131" t="str">
            <v>Work arising from the Clwyd strategy</v>
          </cell>
          <cell r="C131" t="str">
            <v>Denbighshire - Sir Ddinbych</v>
          </cell>
          <cell r="D131" t="str">
            <v>Defence</v>
          </cell>
          <cell r="L131" t="str">
            <v>&gt;5,000k</v>
          </cell>
          <cell r="M131" t="str">
            <v>&gt;5,000k</v>
          </cell>
          <cell r="N131" t="str">
            <v>&gt;5,000k</v>
          </cell>
          <cell r="O131" t="str">
            <v>&gt;5,000k</v>
          </cell>
          <cell r="W131" t="str">
            <v>Construction</v>
          </cell>
          <cell r="X131" t="str">
            <v>Construction</v>
          </cell>
          <cell r="Y131" t="str">
            <v>Construction</v>
          </cell>
          <cell r="Z131" t="str">
            <v>TBC</v>
          </cell>
          <cell r="AA131" t="str">
            <v>TBC</v>
          </cell>
        </row>
        <row r="132">
          <cell r="B132" t="str">
            <v xml:space="preserve">St Asaph </v>
          </cell>
          <cell r="C132" t="str">
            <v>Denbighshire - Sir Ddinbych</v>
          </cell>
          <cell r="D132" t="str">
            <v>Defence</v>
          </cell>
          <cell r="E132" t="str">
            <v>&lt;250k</v>
          </cell>
          <cell r="F132" t="str">
            <v>&lt;2,500k</v>
          </cell>
          <cell r="G132" t="str">
            <v>&lt;5,000k</v>
          </cell>
          <cell r="H132" t="str">
            <v>&lt;500k</v>
          </cell>
          <cell r="O132" t="str">
            <v>&gt;5,000k</v>
          </cell>
          <cell r="P132" t="str">
            <v>Design</v>
          </cell>
          <cell r="Q132" t="str">
            <v>Construction</v>
          </cell>
          <cell r="R132" t="str">
            <v>Construction</v>
          </cell>
          <cell r="Z132">
            <v>510</v>
          </cell>
          <cell r="AA132">
            <v>38</v>
          </cell>
        </row>
        <row r="133">
          <cell r="B133" t="str">
            <v>NE Wales Trash Screen Designs</v>
          </cell>
          <cell r="C133" t="str">
            <v>Denbighshire - Sir Ddinbych</v>
          </cell>
          <cell r="D133" t="str">
            <v>Maintenance</v>
          </cell>
          <cell r="E133" t="str">
            <v>&lt;250k</v>
          </cell>
          <cell r="F133" t="str">
            <v>&lt;1,000k</v>
          </cell>
          <cell r="G133" t="str">
            <v>&lt;1,000k</v>
          </cell>
          <cell r="H133" t="str">
            <v>&lt;2,500k</v>
          </cell>
          <cell r="O133" t="str">
            <v>&lt;5,000k</v>
          </cell>
          <cell r="P133" t="str">
            <v>Design</v>
          </cell>
          <cell r="Q133" t="str">
            <v>Maintenance</v>
          </cell>
          <cell r="R133" t="str">
            <v>Maintenance</v>
          </cell>
          <cell r="S133" t="str">
            <v>Maintenance</v>
          </cell>
        </row>
        <row r="134">
          <cell r="B134" t="str">
            <v>Dyserth</v>
          </cell>
          <cell r="C134" t="str">
            <v>Denbighshire - Sir Ddinbych</v>
          </cell>
          <cell r="D134" t="str">
            <v>Maintenance</v>
          </cell>
          <cell r="G134" t="str">
            <v>&lt;50k</v>
          </cell>
          <cell r="H134" t="str">
            <v>&lt;100k</v>
          </cell>
          <cell r="I134" t="str">
            <v>&lt;2,500k</v>
          </cell>
          <cell r="O134" t="str">
            <v>&lt;2,500k</v>
          </cell>
          <cell r="Q134" t="str">
            <v>Appraisal</v>
          </cell>
          <cell r="R134" t="str">
            <v>Design</v>
          </cell>
          <cell r="S134" t="str">
            <v>Maintenance</v>
          </cell>
        </row>
        <row r="135">
          <cell r="B135" t="str">
            <v>Ffordd Isa Trash Screen</v>
          </cell>
          <cell r="C135" t="str">
            <v>Denbighshire - Sir Ddinbych</v>
          </cell>
          <cell r="D135" t="str">
            <v>Maintenance</v>
          </cell>
          <cell r="E135" t="str">
            <v>&lt;50k</v>
          </cell>
          <cell r="O135" t="str">
            <v>&lt;50k</v>
          </cell>
          <cell r="P135" t="str">
            <v>Maintenance</v>
          </cell>
          <cell r="Z135">
            <v>40</v>
          </cell>
        </row>
        <row r="136">
          <cell r="B136" t="str">
            <v>Rhyl Cut Access Improvements</v>
          </cell>
          <cell r="C136" t="str">
            <v>Denbighshire - Sir Ddinbych</v>
          </cell>
          <cell r="D136" t="str">
            <v>Maintenance</v>
          </cell>
          <cell r="F136" t="str">
            <v>&lt;50k</v>
          </cell>
          <cell r="G136" t="str">
            <v>&lt;50k</v>
          </cell>
          <cell r="O136" t="str">
            <v>&lt;50k</v>
          </cell>
          <cell r="Q136" t="str">
            <v>Maintenance</v>
          </cell>
          <cell r="R136" t="str">
            <v>Maintenance</v>
          </cell>
        </row>
        <row r="137">
          <cell r="B137" t="str">
            <v>Maes Maelor Bog Creation</v>
          </cell>
          <cell r="C137" t="str">
            <v>Denbighshire - Sir Ddinbych</v>
          </cell>
          <cell r="D137" t="str">
            <v>Biodiversity and Habitat Enhancement</v>
          </cell>
          <cell r="E137" t="str">
            <v>&lt;50k</v>
          </cell>
          <cell r="F137" t="str">
            <v>&lt;50k</v>
          </cell>
          <cell r="O137" t="str">
            <v>&lt;50k</v>
          </cell>
          <cell r="P137" t="str">
            <v>Other</v>
          </cell>
          <cell r="Q137" t="str">
            <v>Other</v>
          </cell>
          <cell r="AC137">
            <v>9</v>
          </cell>
        </row>
        <row r="138">
          <cell r="B138" t="str">
            <v>River Elwy Erosion Repairs</v>
          </cell>
          <cell r="C138" t="str">
            <v>Denbighshire - Sir Ddinbych</v>
          </cell>
          <cell r="D138" t="str">
            <v>Maintenance</v>
          </cell>
          <cell r="E138" t="str">
            <v>&lt;50k</v>
          </cell>
          <cell r="O138" t="str">
            <v>&lt;50k</v>
          </cell>
          <cell r="P138" t="str">
            <v>Maintenance</v>
          </cell>
        </row>
        <row r="139">
          <cell r="B139" t="str">
            <v>Modelling Tidal Flood Risk - Towyn, Kinmel</v>
          </cell>
          <cell r="C139" t="str">
            <v>Denbighshire - Sir Ddinbych</v>
          </cell>
          <cell r="D139" t="str">
            <v>Modelling</v>
          </cell>
          <cell r="G139" t="str">
            <v>&lt;50k</v>
          </cell>
          <cell r="O139" t="str">
            <v>&lt;50k</v>
          </cell>
          <cell r="R139" t="str">
            <v>Study</v>
          </cell>
        </row>
        <row r="140">
          <cell r="B140" t="str">
            <v>Retreat Flood Embankment - Elwy</v>
          </cell>
          <cell r="C140" t="str">
            <v>Denbighshire - Sir Ddinbych</v>
          </cell>
          <cell r="D140" t="str">
            <v>Maintenance</v>
          </cell>
          <cell r="G140" t="str">
            <v>&lt;50k</v>
          </cell>
          <cell r="H140" t="str">
            <v>&lt;50k</v>
          </cell>
          <cell r="O140" t="str">
            <v>&lt;50k</v>
          </cell>
          <cell r="R140" t="str">
            <v>Maintenance</v>
          </cell>
          <cell r="S140" t="str">
            <v>Maintenance</v>
          </cell>
        </row>
        <row r="141">
          <cell r="B141" t="str">
            <v>Tidal outfall at Rhyl PS outfall / tidal flap replacement</v>
          </cell>
          <cell r="C141" t="str">
            <v>Denbighshire - Sir Ddinbych</v>
          </cell>
          <cell r="D141" t="str">
            <v>Maintenance</v>
          </cell>
          <cell r="G141" t="str">
            <v>&lt;50k</v>
          </cell>
          <cell r="O141" t="str">
            <v>&lt;50k</v>
          </cell>
          <cell r="R141" t="str">
            <v>Maintenance</v>
          </cell>
        </row>
        <row r="142">
          <cell r="B142" t="str">
            <v>Rhyl and Prestatyn Tidal Flood Risk Study</v>
          </cell>
          <cell r="C142" t="str">
            <v>Denbighshire - Sir Ddinbych</v>
          </cell>
          <cell r="D142" t="str">
            <v>Modelling</v>
          </cell>
          <cell r="F142" t="str">
            <v>&lt;50k</v>
          </cell>
          <cell r="O142" t="str">
            <v>&lt;50k</v>
          </cell>
          <cell r="Q142" t="str">
            <v>Study</v>
          </cell>
        </row>
        <row r="143">
          <cell r="B143" t="str">
            <v>St Asaph Phase 3 Works City Bridge to Elwy Weir</v>
          </cell>
          <cell r="C143" t="str">
            <v>Denbighshire - Sir Ddinbych</v>
          </cell>
          <cell r="D143" t="str">
            <v>Maintenance</v>
          </cell>
          <cell r="E143" t="str">
            <v>&lt;50k</v>
          </cell>
          <cell r="O143" t="str">
            <v>&lt;50k</v>
          </cell>
          <cell r="P143" t="str">
            <v>Maintenance</v>
          </cell>
        </row>
        <row r="144">
          <cell r="B144" t="str">
            <v>Warren Drive Trash screen</v>
          </cell>
          <cell r="C144" t="str">
            <v>Denbighshire - Sir Ddinbych</v>
          </cell>
          <cell r="D144" t="str">
            <v>Maintenance</v>
          </cell>
          <cell r="F144" t="str">
            <v>&lt;50k</v>
          </cell>
          <cell r="O144" t="str">
            <v>&lt;50k</v>
          </cell>
          <cell r="Q144" t="str">
            <v>Maintenance</v>
          </cell>
        </row>
        <row r="145">
          <cell r="B145" t="str">
            <v>Rhyl and Prestatyn Fluvial Modelling Study</v>
          </cell>
          <cell r="C145" t="str">
            <v>Denbighshire - Sir Ddinbych</v>
          </cell>
          <cell r="D145" t="str">
            <v>Modelling</v>
          </cell>
          <cell r="F145" t="str">
            <v>&lt;50k</v>
          </cell>
          <cell r="O145" t="str">
            <v>&lt;50k</v>
          </cell>
          <cell r="Q145" t="str">
            <v>Study</v>
          </cell>
        </row>
        <row r="146">
          <cell r="B146" t="str">
            <v xml:space="preserve">Corwen Roof Repairs </v>
          </cell>
          <cell r="C146" t="str">
            <v>Denbighshire - Sir Ddinbych</v>
          </cell>
          <cell r="D146" t="str">
            <v>Maintenance</v>
          </cell>
          <cell r="F146" t="str">
            <v>&lt;50k</v>
          </cell>
          <cell r="O146" t="str">
            <v>&lt;50k</v>
          </cell>
          <cell r="Q146" t="str">
            <v>Maintenance</v>
          </cell>
        </row>
        <row r="147">
          <cell r="B147" t="str">
            <v>Ruthin Initial Assessment</v>
          </cell>
          <cell r="C147" t="str">
            <v>Denbighshire - Sir Ddinbych</v>
          </cell>
          <cell r="D147" t="str">
            <v>Defence</v>
          </cell>
          <cell r="E147" t="str">
            <v>&lt;50k</v>
          </cell>
          <cell r="O147" t="str">
            <v>&lt;50k</v>
          </cell>
          <cell r="P147" t="str">
            <v>Appraisal</v>
          </cell>
        </row>
        <row r="148">
          <cell r="B148" t="str">
            <v>Maes Ffynnon Wall Ruthin</v>
          </cell>
          <cell r="C148" t="str">
            <v>Denbighshire - Sir Ddinbych</v>
          </cell>
          <cell r="D148" t="str">
            <v>Maintenance</v>
          </cell>
          <cell r="E148" t="str">
            <v>&lt;50k</v>
          </cell>
          <cell r="O148" t="str">
            <v>&lt;50k</v>
          </cell>
          <cell r="P148" t="str">
            <v>Maintenance</v>
          </cell>
        </row>
        <row r="149">
          <cell r="B149" t="str">
            <v>Brookhouse Initial Assessment</v>
          </cell>
          <cell r="C149" t="str">
            <v>Denbighshire - Sir Ddinbych</v>
          </cell>
          <cell r="D149" t="str">
            <v>Defence</v>
          </cell>
          <cell r="E149" t="str">
            <v>&lt;50k</v>
          </cell>
          <cell r="O149" t="str">
            <v>&lt;50k</v>
          </cell>
          <cell r="P149" t="str">
            <v>Appraisal</v>
          </cell>
        </row>
        <row r="150">
          <cell r="B150" t="str">
            <v>Performance Specification Pilot Study Gele North</v>
          </cell>
          <cell r="C150" t="str">
            <v>Denbighshire - Sir Ddinbych</v>
          </cell>
          <cell r="D150" t="str">
            <v>Other</v>
          </cell>
          <cell r="E150" t="str">
            <v>&lt;50k</v>
          </cell>
          <cell r="O150" t="str">
            <v>&lt;50k</v>
          </cell>
          <cell r="P150" t="str">
            <v>Other</v>
          </cell>
        </row>
        <row r="151">
          <cell r="B151" t="str">
            <v>Glanfyddion Cut Eel/Fish Friendly Tidal Flap</v>
          </cell>
          <cell r="C151" t="str">
            <v>Denbighshire - Sir Ddinbych</v>
          </cell>
          <cell r="D151" t="str">
            <v>Biodiversity and Habitat Enhancement</v>
          </cell>
          <cell r="E151" t="str">
            <v>&lt;50k</v>
          </cell>
          <cell r="O151" t="str">
            <v>&lt;50k</v>
          </cell>
          <cell r="P151" t="str">
            <v>Other</v>
          </cell>
        </row>
        <row r="152">
          <cell r="B152" t="str">
            <v>IPP Llandrillo</v>
          </cell>
          <cell r="C152" t="str">
            <v>Denbighshire - Sir Ddinbych</v>
          </cell>
          <cell r="D152" t="str">
            <v>Property Level Protection</v>
          </cell>
          <cell r="E152" t="str">
            <v>&lt;5k</v>
          </cell>
          <cell r="O152" t="str">
            <v>&lt;5k</v>
          </cell>
          <cell r="P152" t="str">
            <v>Other</v>
          </cell>
          <cell r="AB152">
            <v>3</v>
          </cell>
        </row>
        <row r="153">
          <cell r="B153" t="str">
            <v>Work arising from the Dee strategy</v>
          </cell>
          <cell r="C153" t="str">
            <v>Flintshire - Sir y Fflint</v>
          </cell>
          <cell r="D153" t="str">
            <v>Defence</v>
          </cell>
          <cell r="H153" t="str">
            <v>&lt;5,000k</v>
          </cell>
          <cell r="K153" t="str">
            <v>&gt;5,000k</v>
          </cell>
          <cell r="O153" t="str">
            <v>&gt;5,000k</v>
          </cell>
          <cell r="S153" t="str">
            <v>Construction</v>
          </cell>
          <cell r="V153" t="str">
            <v>Construction</v>
          </cell>
          <cell r="Z153" t="str">
            <v>TBC</v>
          </cell>
          <cell r="AA153" t="str">
            <v>TBC</v>
          </cell>
        </row>
        <row r="154">
          <cell r="B154" t="str">
            <v>Pontblyddyn project</v>
          </cell>
          <cell r="C154" t="str">
            <v>Flintshire - Sir y Fflint</v>
          </cell>
          <cell r="D154" t="str">
            <v>Defence</v>
          </cell>
          <cell r="E154" t="str">
            <v>&lt;50k</v>
          </cell>
          <cell r="F154" t="str">
            <v>&lt;1,000k</v>
          </cell>
          <cell r="O154" t="str">
            <v>&lt;2,500k</v>
          </cell>
          <cell r="P154" t="str">
            <v>Design</v>
          </cell>
          <cell r="Q154" t="str">
            <v>Construction</v>
          </cell>
          <cell r="Z154">
            <v>15</v>
          </cell>
        </row>
        <row r="155">
          <cell r="B155" t="str">
            <v>Wepre Gutter Pilling Works</v>
          </cell>
          <cell r="C155" t="str">
            <v>Flintshire - Sir y Fflint</v>
          </cell>
          <cell r="D155" t="str">
            <v>Maintenance</v>
          </cell>
          <cell r="E155" t="str">
            <v>&lt;50k</v>
          </cell>
          <cell r="F155" t="str">
            <v>&lt;50k</v>
          </cell>
          <cell r="O155" t="str">
            <v>&lt;50k</v>
          </cell>
          <cell r="P155" t="str">
            <v>Maintenance</v>
          </cell>
          <cell r="Q155" t="str">
            <v>Maintenance</v>
          </cell>
        </row>
        <row r="156">
          <cell r="B156" t="str">
            <v>Wepre Repair Works</v>
          </cell>
          <cell r="C156" t="str">
            <v>Flintshire - Sir y Fflint</v>
          </cell>
          <cell r="D156" t="str">
            <v>Maintenance</v>
          </cell>
          <cell r="E156" t="str">
            <v>&lt;50k</v>
          </cell>
          <cell r="O156" t="str">
            <v>&lt;50k</v>
          </cell>
          <cell r="P156" t="str">
            <v>Maintenance</v>
          </cell>
        </row>
        <row r="157">
          <cell r="B157" t="str">
            <v>Hawarden embankment - erosion Rowleys outfall</v>
          </cell>
          <cell r="C157" t="str">
            <v>Flintshire - Sir y Fflint</v>
          </cell>
          <cell r="D157" t="str">
            <v>Maintenance</v>
          </cell>
          <cell r="G157" t="str">
            <v>&lt;50k</v>
          </cell>
          <cell r="O157" t="str">
            <v>&lt;50k</v>
          </cell>
          <cell r="R157" t="str">
            <v>Maintenance</v>
          </cell>
        </row>
        <row r="158">
          <cell r="B158" t="str">
            <v>Broughton Brook and Queensferry Drain Flood Mapping Study</v>
          </cell>
          <cell r="C158" t="str">
            <v>Flintshire - Sir y Fflint</v>
          </cell>
          <cell r="D158" t="str">
            <v>Modelling</v>
          </cell>
          <cell r="F158" t="str">
            <v>&lt;50k</v>
          </cell>
          <cell r="G158" t="str">
            <v>&lt;50k</v>
          </cell>
          <cell r="O158" t="str">
            <v>&lt;50k</v>
          </cell>
          <cell r="R158" t="str">
            <v>Study</v>
          </cell>
          <cell r="S158" t="str">
            <v>Study</v>
          </cell>
        </row>
        <row r="159">
          <cell r="B159" t="str">
            <v>Rowleys Pumping Station Weedscreen</v>
          </cell>
          <cell r="C159" t="str">
            <v>Flintshire - Sir y Fflint</v>
          </cell>
          <cell r="D159" t="str">
            <v>Maintenance</v>
          </cell>
          <cell r="F159" t="str">
            <v>&lt;50k</v>
          </cell>
          <cell r="O159" t="str">
            <v>&lt;50k</v>
          </cell>
          <cell r="R159" t="str">
            <v>Maintenance</v>
          </cell>
        </row>
        <row r="160">
          <cell r="B160" t="str">
            <v>Bretton Drain Initial Assessment</v>
          </cell>
          <cell r="C160" t="str">
            <v>Flintshire - Sir y Fflint</v>
          </cell>
          <cell r="D160" t="str">
            <v>Defence</v>
          </cell>
          <cell r="G160" t="str">
            <v>&lt;50k</v>
          </cell>
          <cell r="O160" t="str">
            <v>&lt;50k</v>
          </cell>
          <cell r="S160" t="str">
            <v>Appraisal</v>
          </cell>
        </row>
        <row r="161">
          <cell r="B161" t="str">
            <v>Bank stablisation Thornleigh U/S of pumping station</v>
          </cell>
          <cell r="C161" t="str">
            <v>Flintshire - Sir y Fflint</v>
          </cell>
          <cell r="D161" t="str">
            <v>Maintenance</v>
          </cell>
          <cell r="G161" t="str">
            <v>&lt;50k</v>
          </cell>
          <cell r="O161" t="str">
            <v>&lt;50k</v>
          </cell>
          <cell r="R161" t="str">
            <v>Maintenance</v>
          </cell>
        </row>
        <row r="162">
          <cell r="B162" t="str">
            <v>Greenfield and Bagillt</v>
          </cell>
          <cell r="C162" t="str">
            <v>Flintshire - Sir y Fflint</v>
          </cell>
          <cell r="D162" t="str">
            <v>Modelling</v>
          </cell>
          <cell r="E162" t="str">
            <v>&lt;5k</v>
          </cell>
          <cell r="O162" t="str">
            <v>&lt;5k</v>
          </cell>
          <cell r="P162" t="str">
            <v>Study</v>
          </cell>
        </row>
        <row r="163">
          <cell r="B163" t="str">
            <v>Llyn Tegid Reservoir Safety Works</v>
          </cell>
          <cell r="C163" t="str">
            <v>Gwynedd - Gwynedd</v>
          </cell>
          <cell r="D163" t="str">
            <v>Maintenance</v>
          </cell>
          <cell r="E163" t="str">
            <v>&lt;50k</v>
          </cell>
          <cell r="F163" t="str">
            <v>&lt;500k</v>
          </cell>
          <cell r="G163" t="str">
            <v>&lt;1,000k</v>
          </cell>
          <cell r="H163" t="str">
            <v>&lt;5,000k</v>
          </cell>
          <cell r="I163" t="str">
            <v>&lt;5,000k</v>
          </cell>
          <cell r="J163" t="str">
            <v>&lt;5,000k</v>
          </cell>
          <cell r="O163" t="str">
            <v>&gt;5,000k</v>
          </cell>
          <cell r="P163" t="str">
            <v>Appraisal</v>
          </cell>
          <cell r="Q163" t="str">
            <v>Design</v>
          </cell>
          <cell r="R163" t="str">
            <v>Design</v>
          </cell>
          <cell r="S163" t="str">
            <v>Maintenance</v>
          </cell>
          <cell r="T163" t="str">
            <v>Maintenance</v>
          </cell>
          <cell r="U163" t="str">
            <v>Maintenance</v>
          </cell>
        </row>
        <row r="164">
          <cell r="B164" t="str">
            <v>Porthmadog Fluvial Options Appraisal</v>
          </cell>
          <cell r="C164" t="str">
            <v>Gwynedd - Gwynedd</v>
          </cell>
          <cell r="D164" t="str">
            <v>Defence</v>
          </cell>
          <cell r="F164" t="str">
            <v>&lt;250k</v>
          </cell>
          <cell r="G164" t="str">
            <v>&lt;250k</v>
          </cell>
          <cell r="H164" t="str">
            <v>&lt;5,000k</v>
          </cell>
          <cell r="O164" t="str">
            <v>&lt;5,000k</v>
          </cell>
          <cell r="Q164" t="str">
            <v>Appraisal</v>
          </cell>
          <cell r="R164" t="str">
            <v>Design</v>
          </cell>
          <cell r="S164" t="str">
            <v>Construction</v>
          </cell>
          <cell r="Z164" t="str">
            <v>TBC</v>
          </cell>
          <cell r="AA164" t="str">
            <v>TBC</v>
          </cell>
        </row>
        <row r="165">
          <cell r="B165" t="str">
            <v>Dolgellau (Wnion and Arran) Flood Risk Management</v>
          </cell>
          <cell r="C165" t="str">
            <v>Gwynedd - Gwynedd</v>
          </cell>
          <cell r="D165" t="str">
            <v>Defence</v>
          </cell>
          <cell r="E165" t="str">
            <v>&lt;2,500k</v>
          </cell>
          <cell r="F165" t="str">
            <v>&lt;100k</v>
          </cell>
          <cell r="G165" t="str">
            <v>&lt;50k</v>
          </cell>
          <cell r="H165" t="str">
            <v>&lt;50k</v>
          </cell>
          <cell r="I165" t="str">
            <v>&lt;5k</v>
          </cell>
          <cell r="J165" t="str">
            <v>&lt;5k</v>
          </cell>
          <cell r="O165" t="str">
            <v>&lt;2,500k</v>
          </cell>
          <cell r="P165" t="str">
            <v>Completion</v>
          </cell>
          <cell r="Q165" t="str">
            <v>Completion</v>
          </cell>
          <cell r="R165" t="str">
            <v>Completion</v>
          </cell>
          <cell r="S165" t="str">
            <v>Completion</v>
          </cell>
          <cell r="T165" t="str">
            <v>Completion</v>
          </cell>
          <cell r="U165" t="str">
            <v>Completion</v>
          </cell>
          <cell r="Z165">
            <v>182</v>
          </cell>
          <cell r="AA165">
            <v>128</v>
          </cell>
        </row>
        <row r="166">
          <cell r="B166" t="str">
            <v>Vale of Ffestiniog Compensation Habitat Creation</v>
          </cell>
          <cell r="C166" t="str">
            <v>Gwynedd - Gwynedd</v>
          </cell>
          <cell r="D166" t="str">
            <v>Biodiversity and Habitat Enhancement</v>
          </cell>
          <cell r="E166" t="str">
            <v>&lt;50k</v>
          </cell>
          <cell r="F166" t="str">
            <v>&lt;250k</v>
          </cell>
          <cell r="G166" t="str">
            <v>&lt;250k</v>
          </cell>
          <cell r="H166" t="str">
            <v>&lt;1,000k</v>
          </cell>
          <cell r="I166" t="str">
            <v>&lt;100k</v>
          </cell>
          <cell r="O166" t="str">
            <v>&lt;2,500k</v>
          </cell>
          <cell r="P166" t="str">
            <v>Study</v>
          </cell>
          <cell r="Q166" t="str">
            <v>Appraisal</v>
          </cell>
          <cell r="R166" t="str">
            <v>Design</v>
          </cell>
          <cell r="S166" t="str">
            <v>Construction</v>
          </cell>
          <cell r="T166" t="str">
            <v>Completion</v>
          </cell>
          <cell r="AD166">
            <v>24</v>
          </cell>
        </row>
        <row r="167">
          <cell r="B167" t="str">
            <v>Porthmadog Tidal Structures</v>
          </cell>
          <cell r="C167" t="str">
            <v>Gwynedd - Gwynedd</v>
          </cell>
          <cell r="D167" t="str">
            <v>Defence</v>
          </cell>
          <cell r="F167" t="str">
            <v>&lt;100k</v>
          </cell>
          <cell r="G167" t="str">
            <v>&lt;250k</v>
          </cell>
          <cell r="H167" t="str">
            <v>&lt;1,000k</v>
          </cell>
          <cell r="I167" t="str">
            <v>&lt;500k</v>
          </cell>
          <cell r="O167" t="str">
            <v>&lt;2,500k</v>
          </cell>
          <cell r="Q167" t="str">
            <v>Appraisal</v>
          </cell>
          <cell r="R167" t="str">
            <v>Design</v>
          </cell>
          <cell r="S167" t="str">
            <v>Maintenance</v>
          </cell>
          <cell r="T167" t="str">
            <v>Maintenance</v>
          </cell>
          <cell r="Z167" t="str">
            <v>TBC</v>
          </cell>
          <cell r="AA167" t="str">
            <v>TBC</v>
          </cell>
        </row>
        <row r="168">
          <cell r="B168" t="str">
            <v>Vale of Ffestiniog Land Purchase</v>
          </cell>
          <cell r="C168" t="str">
            <v>Gwynedd - Gwynedd</v>
          </cell>
          <cell r="D168" t="str">
            <v>Biodiversity and Habitat Enhancement</v>
          </cell>
          <cell r="E168" t="str">
            <v>&lt;1,000k</v>
          </cell>
          <cell r="O168" t="str">
            <v>&lt;1,000k</v>
          </cell>
          <cell r="P168" t="str">
            <v>Other</v>
          </cell>
        </row>
        <row r="169">
          <cell r="B169" t="str">
            <v>Bala Bridges</v>
          </cell>
          <cell r="C169" t="str">
            <v>Gwynedd - Gwynedd</v>
          </cell>
          <cell r="D169" t="str">
            <v>Maintenance</v>
          </cell>
          <cell r="E169" t="str">
            <v>&lt;50k</v>
          </cell>
          <cell r="F169" t="str">
            <v>&lt;1,000k</v>
          </cell>
          <cell r="O169" t="str">
            <v>&lt;2,500k</v>
          </cell>
          <cell r="P169" t="str">
            <v>Appraisal</v>
          </cell>
          <cell r="Q169" t="str">
            <v>Construction</v>
          </cell>
        </row>
        <row r="170">
          <cell r="B170" t="str">
            <v>Mochras Floodbank and Tidal doors</v>
          </cell>
          <cell r="C170" t="str">
            <v>Gwynedd - Gwynedd</v>
          </cell>
          <cell r="D170" t="str">
            <v>Maintenance</v>
          </cell>
          <cell r="H170" t="str">
            <v>&lt;250k</v>
          </cell>
          <cell r="I170" t="str">
            <v>&lt;250k</v>
          </cell>
          <cell r="O170" t="str">
            <v>&lt;500k</v>
          </cell>
          <cell r="S170" t="str">
            <v>Maintenance</v>
          </cell>
          <cell r="T170" t="str">
            <v>Maintenance</v>
          </cell>
        </row>
        <row r="171">
          <cell r="B171" t="str">
            <v>Llyn Tegid - Main Gate Maintenance</v>
          </cell>
          <cell r="C171" t="str">
            <v>Gwynedd - Gwynedd</v>
          </cell>
          <cell r="D171" t="str">
            <v>Maintenance</v>
          </cell>
          <cell r="E171" t="str">
            <v>&lt;250k</v>
          </cell>
          <cell r="O171" t="str">
            <v>&lt;500k</v>
          </cell>
          <cell r="P171" t="str">
            <v>Maintenance</v>
          </cell>
        </row>
        <row r="172">
          <cell r="B172" t="str">
            <v>Fairbourne Flood Risk Management Scheme</v>
          </cell>
          <cell r="C172" t="str">
            <v>Gwynedd - Gwynedd</v>
          </cell>
          <cell r="D172" t="str">
            <v>Defence</v>
          </cell>
          <cell r="E172" t="str">
            <v>&lt;250k</v>
          </cell>
          <cell r="O172" t="str">
            <v>&lt;500k</v>
          </cell>
          <cell r="P172" t="str">
            <v>Completion</v>
          </cell>
          <cell r="Z172">
            <v>410</v>
          </cell>
          <cell r="AA172">
            <v>10</v>
          </cell>
          <cell r="AC172">
            <v>5</v>
          </cell>
        </row>
        <row r="173">
          <cell r="B173" t="str">
            <v>Erch penstocks</v>
          </cell>
          <cell r="C173" t="str">
            <v>Gwynedd - Gwynedd</v>
          </cell>
          <cell r="D173" t="str">
            <v>Maintenance</v>
          </cell>
          <cell r="G173" t="str">
            <v>&lt;50k</v>
          </cell>
          <cell r="H173" t="str">
            <v>&lt;250k</v>
          </cell>
          <cell r="O173" t="str">
            <v>&lt;500k</v>
          </cell>
          <cell r="R173" t="str">
            <v>Maintenance</v>
          </cell>
          <cell r="S173" t="str">
            <v>Maintenance</v>
          </cell>
        </row>
        <row r="174">
          <cell r="B174" t="str">
            <v xml:space="preserve">Garndolbenmaen GS Viability </v>
          </cell>
          <cell r="C174" t="str">
            <v>Gwynedd - Gwynedd</v>
          </cell>
          <cell r="D174" t="str">
            <v>Maintenance</v>
          </cell>
          <cell r="F174" t="str">
            <v>&lt;50k</v>
          </cell>
          <cell r="G174" t="str">
            <v>&lt;50k</v>
          </cell>
          <cell r="H174" t="str">
            <v>&lt;250k</v>
          </cell>
          <cell r="O174" t="str">
            <v>&lt;500k</v>
          </cell>
          <cell r="Q174" t="str">
            <v>Design</v>
          </cell>
          <cell r="R174" t="str">
            <v>Maintenance</v>
          </cell>
          <cell r="S174" t="str">
            <v>Maintenance</v>
          </cell>
        </row>
        <row r="175">
          <cell r="B175" t="str">
            <v>Porthmadog Flood Risk Management</v>
          </cell>
          <cell r="C175" t="str">
            <v>Gwynedd - Gwynedd</v>
          </cell>
          <cell r="D175" t="str">
            <v>Defence</v>
          </cell>
          <cell r="E175" t="str">
            <v>&lt;250k</v>
          </cell>
          <cell r="F175" t="str">
            <v>&lt;5k</v>
          </cell>
          <cell r="O175" t="str">
            <v>&lt;500k</v>
          </cell>
          <cell r="P175" t="str">
            <v>Completion</v>
          </cell>
          <cell r="Q175" t="str">
            <v>Completion</v>
          </cell>
        </row>
        <row r="176">
          <cell r="B176" t="str">
            <v>Dysynni Low Level Outfall Repairs</v>
          </cell>
          <cell r="C176" t="str">
            <v>Gwynedd - Gwynedd</v>
          </cell>
          <cell r="D176" t="str">
            <v>Maintenance</v>
          </cell>
          <cell r="E176" t="str">
            <v>&lt;250k</v>
          </cell>
          <cell r="O176" t="str">
            <v>&lt;500k</v>
          </cell>
          <cell r="P176" t="str">
            <v>Maintenance</v>
          </cell>
        </row>
        <row r="177">
          <cell r="B177" t="str">
            <v>Nant Iago, Llanbedrog</v>
          </cell>
          <cell r="C177" t="str">
            <v>Gwynedd - Gwynedd</v>
          </cell>
          <cell r="D177" t="str">
            <v>Maintenance</v>
          </cell>
          <cell r="G177" t="str">
            <v>&lt;50k</v>
          </cell>
          <cell r="H177" t="str">
            <v>&lt;250k</v>
          </cell>
          <cell r="O177" t="str">
            <v>&lt;500k</v>
          </cell>
          <cell r="R177" t="str">
            <v>Design</v>
          </cell>
          <cell r="S177" t="str">
            <v>Maintenance</v>
          </cell>
        </row>
        <row r="178">
          <cell r="B178" t="str">
            <v>Dysynni Low Level Outfall Tidal Doors Replacement</v>
          </cell>
          <cell r="C178" t="str">
            <v>Gwynedd - Gwynedd</v>
          </cell>
          <cell r="D178" t="str">
            <v>Maintenance</v>
          </cell>
          <cell r="F178" t="str">
            <v>&lt;250k</v>
          </cell>
          <cell r="O178" t="str">
            <v>&lt;500k</v>
          </cell>
          <cell r="Q178" t="str">
            <v>Maintenance</v>
          </cell>
        </row>
        <row r="179">
          <cell r="B179" t="str">
            <v>Glanllynnau Sea Defence</v>
          </cell>
          <cell r="C179" t="str">
            <v>Gwynedd - Gwynedd</v>
          </cell>
          <cell r="D179" t="str">
            <v>Maintenance</v>
          </cell>
          <cell r="E179" t="str">
            <v>&lt;100k</v>
          </cell>
          <cell r="O179" t="str">
            <v>&lt;100k</v>
          </cell>
          <cell r="P179" t="str">
            <v>Maintenance</v>
          </cell>
        </row>
        <row r="180">
          <cell r="B180" t="str">
            <v>Talsarnau Sea Defence</v>
          </cell>
          <cell r="C180" t="str">
            <v>Gwynedd - Gwynedd</v>
          </cell>
          <cell r="D180" t="str">
            <v>Maintenance</v>
          </cell>
          <cell r="H180" t="str">
            <v>&lt;100k</v>
          </cell>
          <cell r="O180" t="str">
            <v>&lt;100k</v>
          </cell>
          <cell r="S180" t="str">
            <v>Maintenance</v>
          </cell>
        </row>
        <row r="181">
          <cell r="B181" t="str">
            <v>Beddgelert</v>
          </cell>
          <cell r="C181" t="str">
            <v>Gwynedd - Gwynedd</v>
          </cell>
          <cell r="D181" t="str">
            <v>Maintenance</v>
          </cell>
          <cell r="G181" t="str">
            <v>&lt;100k</v>
          </cell>
          <cell r="O181" t="str">
            <v>&lt;100k</v>
          </cell>
          <cell r="R181" t="str">
            <v>Maintenance</v>
          </cell>
        </row>
        <row r="182">
          <cell r="B182" t="str">
            <v>CWRT Chamber &amp; Weedscreen</v>
          </cell>
          <cell r="C182" t="str">
            <v>Gwynedd - Gwynedd</v>
          </cell>
          <cell r="D182" t="str">
            <v>Maintenance</v>
          </cell>
          <cell r="G182" t="str">
            <v>&lt;50k</v>
          </cell>
          <cell r="H182" t="str">
            <v>&lt;50k</v>
          </cell>
          <cell r="O182" t="str">
            <v>&lt;50k</v>
          </cell>
          <cell r="R182" t="str">
            <v>Maintenance</v>
          </cell>
          <cell r="S182" t="str">
            <v>Maintenance</v>
          </cell>
        </row>
        <row r="183">
          <cell r="B183" t="str">
            <v>Ty Gwyn Tidal doors and penstock renewal</v>
          </cell>
          <cell r="C183" t="str">
            <v>Gwynedd - Gwynedd</v>
          </cell>
          <cell r="D183" t="str">
            <v>Maintenance</v>
          </cell>
          <cell r="F183" t="str">
            <v>&lt;50k</v>
          </cell>
          <cell r="O183" t="str">
            <v>&lt;50k</v>
          </cell>
          <cell r="Q183" t="str">
            <v>Maintenance</v>
          </cell>
        </row>
        <row r="184">
          <cell r="B184" t="str">
            <v xml:space="preserve">Tidal Dyfi Strategy </v>
          </cell>
          <cell r="C184" t="str">
            <v>Gwynedd - Gwynedd</v>
          </cell>
          <cell r="D184" t="str">
            <v>Defence</v>
          </cell>
          <cell r="G184" t="str">
            <v>&lt;50k</v>
          </cell>
          <cell r="H184" t="str">
            <v>&lt;50k</v>
          </cell>
          <cell r="O184" t="str">
            <v>&lt;50k</v>
          </cell>
          <cell r="R184" t="str">
            <v>Appraisal</v>
          </cell>
          <cell r="S184" t="str">
            <v>Design</v>
          </cell>
        </row>
        <row r="185">
          <cell r="B185" t="str">
            <v>Llyn Tegid Gravel Removal</v>
          </cell>
          <cell r="C185" t="str">
            <v>Gwynedd - Gwynedd</v>
          </cell>
          <cell r="D185" t="str">
            <v>Maintenance</v>
          </cell>
          <cell r="E185" t="str">
            <v>&lt;50k</v>
          </cell>
          <cell r="F185" t="str">
            <v>&lt;50k</v>
          </cell>
          <cell r="O185" t="str">
            <v>&lt;50k</v>
          </cell>
          <cell r="P185" t="str">
            <v>Maintenance</v>
          </cell>
          <cell r="Q185" t="str">
            <v>Maintenance</v>
          </cell>
        </row>
        <row r="186">
          <cell r="B186" t="str">
            <v>Llyn Tegid Section 10 Improvement Works</v>
          </cell>
          <cell r="C186" t="str">
            <v>Gwynedd - Gwynedd</v>
          </cell>
          <cell r="D186" t="str">
            <v>Maintenance</v>
          </cell>
          <cell r="E186" t="str">
            <v>&lt;50k</v>
          </cell>
          <cell r="O186" t="str">
            <v>&lt;50k</v>
          </cell>
          <cell r="P186" t="str">
            <v>Maintenance</v>
          </cell>
        </row>
        <row r="187">
          <cell r="B187" t="str">
            <v>Dinas Dinlle Sea Defence Repair</v>
          </cell>
          <cell r="C187" t="str">
            <v>Gwynedd - Gwynedd</v>
          </cell>
          <cell r="D187" t="str">
            <v>Maintenance</v>
          </cell>
          <cell r="E187" t="str">
            <v>&lt;50k</v>
          </cell>
          <cell r="O187" t="str">
            <v>&lt;50k</v>
          </cell>
          <cell r="P187" t="str">
            <v>Maintenance</v>
          </cell>
        </row>
        <row r="188">
          <cell r="B188" t="str">
            <v>Llandanwg Breakwater</v>
          </cell>
          <cell r="C188" t="str">
            <v>Gwynedd - Gwynedd</v>
          </cell>
          <cell r="D188" t="str">
            <v>Maintenance</v>
          </cell>
          <cell r="G188" t="str">
            <v>&lt;50k</v>
          </cell>
          <cell r="O188" t="str">
            <v>&lt;50k</v>
          </cell>
          <cell r="R188" t="str">
            <v>Maintenance</v>
          </cell>
        </row>
        <row r="189">
          <cell r="B189" t="str">
            <v>Cynefail Gauging Station</v>
          </cell>
          <cell r="C189" t="str">
            <v>Gwynedd - Gwynedd</v>
          </cell>
          <cell r="D189" t="str">
            <v>Maintenance</v>
          </cell>
          <cell r="E189" t="str">
            <v>&lt;50k</v>
          </cell>
          <cell r="F189" t="str">
            <v>&lt;5k</v>
          </cell>
          <cell r="O189" t="str">
            <v>&lt;50k</v>
          </cell>
          <cell r="P189" t="str">
            <v>Maintenance</v>
          </cell>
          <cell r="Q189" t="str">
            <v>Completion</v>
          </cell>
        </row>
        <row r="190">
          <cell r="B190" t="str">
            <v>Tywyn and Bryncrug Bathymetric Surveys</v>
          </cell>
          <cell r="C190" t="str">
            <v>Gwynedd - Gwynedd</v>
          </cell>
          <cell r="D190" t="str">
            <v>Modelling</v>
          </cell>
          <cell r="F190" t="str">
            <v>&lt;50k</v>
          </cell>
          <cell r="O190" t="str">
            <v>&lt;50k</v>
          </cell>
          <cell r="Q190" t="str">
            <v>Study</v>
          </cell>
        </row>
        <row r="191">
          <cell r="B191" t="str">
            <v>Harlech Weedscreens</v>
          </cell>
          <cell r="C191" t="str">
            <v>Gwynedd - Gwynedd</v>
          </cell>
          <cell r="D191" t="str">
            <v>Maintenance</v>
          </cell>
          <cell r="F191" t="str">
            <v>&lt;50k</v>
          </cell>
          <cell r="O191" t="str">
            <v>&lt;50k</v>
          </cell>
          <cell r="Q191" t="str">
            <v>Maintenance</v>
          </cell>
        </row>
        <row r="192">
          <cell r="B192" t="str">
            <v>Pwllheli Flood Alleviation Scheme Optioneering</v>
          </cell>
          <cell r="C192" t="str">
            <v>Gwynedd - Gwynedd</v>
          </cell>
          <cell r="D192" t="str">
            <v>Defence</v>
          </cell>
          <cell r="E192" t="str">
            <v>&lt;50k</v>
          </cell>
          <cell r="O192" t="str">
            <v>&lt;50k</v>
          </cell>
          <cell r="P192" t="str">
            <v>Study</v>
          </cell>
        </row>
        <row r="193">
          <cell r="B193" t="str">
            <v>Penllyn Tywyn Outfall</v>
          </cell>
          <cell r="C193" t="str">
            <v>Gwynedd - Gwynedd</v>
          </cell>
          <cell r="D193" t="str">
            <v>Maintenance</v>
          </cell>
          <cell r="G193" t="str">
            <v>&lt;50k</v>
          </cell>
          <cell r="O193" t="str">
            <v>&lt;50k</v>
          </cell>
          <cell r="R193" t="str">
            <v>Maintenance</v>
          </cell>
        </row>
        <row r="194">
          <cell r="B194" t="str">
            <v>Draenogau Tidal Doors</v>
          </cell>
          <cell r="C194" t="str">
            <v>Gwynedd - Gwynedd</v>
          </cell>
          <cell r="D194" t="str">
            <v>Maintenance</v>
          </cell>
          <cell r="E194" t="str">
            <v>&lt;50k</v>
          </cell>
          <cell r="O194" t="str">
            <v>&lt;50k</v>
          </cell>
          <cell r="P194" t="str">
            <v>Maintenance</v>
          </cell>
        </row>
        <row r="195">
          <cell r="B195" t="str">
            <v>Friog Cliffs</v>
          </cell>
          <cell r="C195" t="str">
            <v>Gwynedd - Gwynedd</v>
          </cell>
          <cell r="D195" t="str">
            <v>Maintenance</v>
          </cell>
          <cell r="E195" t="str">
            <v>&lt;50k</v>
          </cell>
          <cell r="O195" t="str">
            <v>&lt;50k</v>
          </cell>
          <cell r="P195" t="str">
            <v>Maintenance</v>
          </cell>
        </row>
        <row r="196">
          <cell r="B196" t="str">
            <v>Arthog Outfall Flaps</v>
          </cell>
          <cell r="C196" t="str">
            <v>Gwynedd - Gwynedd</v>
          </cell>
          <cell r="D196" t="str">
            <v>Maintenance</v>
          </cell>
          <cell r="E196" t="str">
            <v>&lt;50k</v>
          </cell>
          <cell r="O196" t="str">
            <v>&lt;50k</v>
          </cell>
          <cell r="P196" t="str">
            <v>Maintenance</v>
          </cell>
        </row>
        <row r="197">
          <cell r="B197" t="str">
            <v>Mawddach Modelling</v>
          </cell>
          <cell r="C197" t="str">
            <v>Gwynedd - Gwynedd</v>
          </cell>
          <cell r="D197" t="str">
            <v>Modelling</v>
          </cell>
          <cell r="E197" t="str">
            <v>&lt;50k</v>
          </cell>
          <cell r="O197" t="str">
            <v>&lt;50k</v>
          </cell>
          <cell r="P197" t="str">
            <v>Study</v>
          </cell>
        </row>
        <row r="198">
          <cell r="B198" t="str">
            <v>Dysynni Low Level Outfall Chamber Assessment</v>
          </cell>
          <cell r="C198" t="str">
            <v>Gwynedd - Gwynedd</v>
          </cell>
          <cell r="D198" t="str">
            <v>Maintenance</v>
          </cell>
          <cell r="E198" t="str">
            <v>&lt;50k</v>
          </cell>
          <cell r="O198" t="str">
            <v>&lt;50k</v>
          </cell>
          <cell r="P198" t="str">
            <v>Maintenance</v>
          </cell>
        </row>
        <row r="199">
          <cell r="B199" t="str">
            <v>Ty Uchaf - Cors y Sarnau Wetland Project</v>
          </cell>
          <cell r="C199" t="str">
            <v>Gwynedd - Gwynedd</v>
          </cell>
          <cell r="D199" t="str">
            <v>Biodiversity and Habitat Enhancement</v>
          </cell>
          <cell r="E199" t="str">
            <v>&lt;50k</v>
          </cell>
          <cell r="O199" t="str">
            <v>&lt;50k</v>
          </cell>
          <cell r="P199" t="str">
            <v>Other</v>
          </cell>
          <cell r="AC199">
            <v>19</v>
          </cell>
        </row>
        <row r="200">
          <cell r="B200" t="str">
            <v>Harlech Initial Assessment</v>
          </cell>
          <cell r="C200" t="str">
            <v>Gwynedd - Gwynedd</v>
          </cell>
          <cell r="D200" t="str">
            <v>Defence</v>
          </cell>
          <cell r="G200" t="str">
            <v>&lt;50k</v>
          </cell>
          <cell r="O200" t="str">
            <v>&lt;50k</v>
          </cell>
          <cell r="R200" t="str">
            <v>Appraisal</v>
          </cell>
        </row>
        <row r="201">
          <cell r="B201" t="str">
            <v>Pontllyfni Bank Repairs</v>
          </cell>
          <cell r="C201" t="str">
            <v>Gwynedd - Gwynedd</v>
          </cell>
          <cell r="D201" t="str">
            <v>Maintenance</v>
          </cell>
          <cell r="E201" t="str">
            <v>&lt;50k</v>
          </cell>
          <cell r="O201" t="str">
            <v>&lt;50k</v>
          </cell>
          <cell r="P201" t="str">
            <v>Maintenance</v>
          </cell>
        </row>
        <row r="202">
          <cell r="B202" t="str">
            <v>Llyn Tegid Sluice - Fish Migration Investigation</v>
          </cell>
          <cell r="C202" t="str">
            <v>Gwynedd - Gwynedd</v>
          </cell>
          <cell r="D202" t="str">
            <v>Maintenance</v>
          </cell>
          <cell r="E202" t="str">
            <v>&lt;50k</v>
          </cell>
          <cell r="O202" t="str">
            <v>&lt;50k</v>
          </cell>
          <cell r="P202" t="str">
            <v>Study</v>
          </cell>
        </row>
        <row r="203">
          <cell r="B203" t="str">
            <v>Porthmadog Initial Assessment</v>
          </cell>
          <cell r="C203" t="str">
            <v>Gwynedd - Gwynedd</v>
          </cell>
          <cell r="D203" t="str">
            <v>Defence</v>
          </cell>
          <cell r="E203" t="str">
            <v>&lt;5k</v>
          </cell>
          <cell r="O203" t="str">
            <v>&lt;5k</v>
          </cell>
          <cell r="P203" t="str">
            <v>Appraisal</v>
          </cell>
        </row>
        <row r="204">
          <cell r="B204" t="str">
            <v>Pennal Initial Assessment</v>
          </cell>
          <cell r="C204" t="str">
            <v>Gwynedd - Gwynedd</v>
          </cell>
          <cell r="D204" t="str">
            <v>Defence</v>
          </cell>
          <cell r="E204" t="str">
            <v>&lt;5k</v>
          </cell>
          <cell r="O204" t="str">
            <v>&lt;5k</v>
          </cell>
          <cell r="P204" t="str">
            <v>Appraisal</v>
          </cell>
        </row>
        <row r="205">
          <cell r="B205" t="str">
            <v>Bryncrug Initial Assessment</v>
          </cell>
          <cell r="C205" t="str">
            <v>Gwynedd - Gwynedd</v>
          </cell>
          <cell r="D205" t="str">
            <v>Defence</v>
          </cell>
          <cell r="E205" t="str">
            <v>&lt;5k</v>
          </cell>
          <cell r="O205" t="str">
            <v>&lt;5k</v>
          </cell>
          <cell r="P205" t="str">
            <v>Appraisal</v>
          </cell>
        </row>
        <row r="206">
          <cell r="B206" t="str">
            <v>Aberdesach Flood Improvement Works</v>
          </cell>
          <cell r="C206" t="str">
            <v>Gwynedd - Gwynedd</v>
          </cell>
          <cell r="D206" t="str">
            <v>Maintenance</v>
          </cell>
          <cell r="E206" t="str">
            <v>&lt;5k</v>
          </cell>
          <cell r="O206" t="str">
            <v>&lt;5k</v>
          </cell>
          <cell r="P206" t="str">
            <v>Maintenance</v>
          </cell>
        </row>
        <row r="207">
          <cell r="B207" t="str">
            <v xml:space="preserve">Afon Goch Amlwch  </v>
          </cell>
          <cell r="C207" t="str">
            <v>Isle of Anglesey - Sir Ynys Mon</v>
          </cell>
          <cell r="D207" t="str">
            <v>Maintenance</v>
          </cell>
          <cell r="G207" t="str">
            <v>&lt;50k</v>
          </cell>
          <cell r="H207" t="str">
            <v>&lt;100k</v>
          </cell>
          <cell r="J207" t="str">
            <v>&lt;1,000k</v>
          </cell>
          <cell r="O207" t="str">
            <v>&lt;2,500k</v>
          </cell>
          <cell r="R207" t="str">
            <v>Appraisal</v>
          </cell>
          <cell r="S207" t="str">
            <v>Design</v>
          </cell>
          <cell r="U207" t="str">
            <v>Maintenance</v>
          </cell>
        </row>
        <row r="208">
          <cell r="B208" t="str">
            <v>Llangefni</v>
          </cell>
          <cell r="C208" t="str">
            <v>Isle of Anglesey - Sir Ynys Mon</v>
          </cell>
          <cell r="D208" t="str">
            <v>Defence</v>
          </cell>
          <cell r="F208" t="str">
            <v>&lt;50k</v>
          </cell>
          <cell r="G208" t="str">
            <v>&lt;100k</v>
          </cell>
          <cell r="H208" t="str">
            <v>&lt;500k</v>
          </cell>
          <cell r="O208" t="str">
            <v>&lt;500k</v>
          </cell>
          <cell r="Q208" t="str">
            <v>Appraisal</v>
          </cell>
          <cell r="R208" t="str">
            <v>Design</v>
          </cell>
          <cell r="S208" t="str">
            <v>Construction</v>
          </cell>
          <cell r="Z208" t="str">
            <v>TBC</v>
          </cell>
          <cell r="AA208" t="str">
            <v>TBC</v>
          </cell>
        </row>
        <row r="209">
          <cell r="B209" t="str">
            <v>Malltraeth drain compound retaining walls</v>
          </cell>
          <cell r="C209" t="str">
            <v>Isle of Anglesey - Sir Ynys Mon</v>
          </cell>
          <cell r="D209" t="str">
            <v>Maintenance</v>
          </cell>
          <cell r="F209" t="str">
            <v>&lt;50k</v>
          </cell>
          <cell r="O209" t="str">
            <v>&lt;50k</v>
          </cell>
          <cell r="Q209" t="str">
            <v>Maintenance</v>
          </cell>
        </row>
        <row r="210">
          <cell r="B210" t="str">
            <v>Ty Cwyfan Outfall removal</v>
          </cell>
          <cell r="C210" t="str">
            <v>Isle of Anglesey - Sir Ynys Mon</v>
          </cell>
          <cell r="D210" t="str">
            <v>Maintenance</v>
          </cell>
          <cell r="H210" t="str">
            <v>&lt;50k</v>
          </cell>
          <cell r="O210" t="str">
            <v>&lt;50k</v>
          </cell>
          <cell r="S210" t="str">
            <v>Maintenance</v>
          </cell>
        </row>
        <row r="211">
          <cell r="B211" t="str">
            <v>Valley</v>
          </cell>
          <cell r="C211" t="str">
            <v>Isle of Anglesey - Sir Ynys Mon</v>
          </cell>
          <cell r="D211" t="str">
            <v>Maintenance</v>
          </cell>
          <cell r="G211" t="str">
            <v>&lt;50k</v>
          </cell>
          <cell r="O211" t="str">
            <v>&lt;50k</v>
          </cell>
          <cell r="R211" t="str">
            <v>Maintenance</v>
          </cell>
        </row>
        <row r="212">
          <cell r="B212" t="str">
            <v>Troedyrhiw - New FAS [RB]</v>
          </cell>
          <cell r="C212" t="str">
            <v>Merthyr Tydfil - Merthyr Tudful</v>
          </cell>
          <cell r="D212" t="str">
            <v>Defence</v>
          </cell>
          <cell r="I212" t="str">
            <v>&lt;250k</v>
          </cell>
          <cell r="K212" t="str">
            <v>&lt;2,500k</v>
          </cell>
          <cell r="O212" t="str">
            <v>&lt;2,500k</v>
          </cell>
          <cell r="T212" t="str">
            <v>Design</v>
          </cell>
          <cell r="V212" t="str">
            <v>Construction</v>
          </cell>
          <cell r="Z212" t="str">
            <v>TBC</v>
          </cell>
          <cell r="AA212" t="str">
            <v>TBC</v>
          </cell>
        </row>
        <row r="213">
          <cell r="B213" t="str">
            <v>Merthyr Tydfil - IPP/ New FAS</v>
          </cell>
          <cell r="C213" t="str">
            <v>Merthyr Tydfil - Merthyr Tudful</v>
          </cell>
          <cell r="D213" t="str">
            <v>Property Level Protection</v>
          </cell>
          <cell r="J213" t="str">
            <v>&lt;250k</v>
          </cell>
          <cell r="O213" t="str">
            <v>&lt;500k</v>
          </cell>
          <cell r="U213" t="str">
            <v>Other</v>
          </cell>
          <cell r="AB213" t="str">
            <v>TBC</v>
          </cell>
        </row>
        <row r="214">
          <cell r="B214" t="str">
            <v>Portland Grounds Sea Defence Improvement</v>
          </cell>
          <cell r="C214" t="str">
            <v>Monmouthshire - Sir Fynwy</v>
          </cell>
          <cell r="D214" t="str">
            <v>Defence</v>
          </cell>
          <cell r="E214" t="str">
            <v>&lt;2,500k</v>
          </cell>
          <cell r="F214" t="str">
            <v>&lt;50k</v>
          </cell>
          <cell r="O214" t="str">
            <v>&lt;2,500k</v>
          </cell>
          <cell r="P214" t="str">
            <v>Construction</v>
          </cell>
          <cell r="Q214" t="str">
            <v>Completion</v>
          </cell>
          <cell r="Z214">
            <v>263</v>
          </cell>
          <cell r="AA214">
            <v>17</v>
          </cell>
        </row>
        <row r="215">
          <cell r="B215" t="str">
            <v>Sudbrook/Chepstow - Sea Defence Improvements</v>
          </cell>
          <cell r="C215" t="str">
            <v>Monmouthshire - Sir Fynwy</v>
          </cell>
          <cell r="D215" t="str">
            <v>Maintenance</v>
          </cell>
          <cell r="K215" t="str">
            <v>&lt;500k</v>
          </cell>
          <cell r="O215" t="str">
            <v>&lt;500k</v>
          </cell>
          <cell r="V215" t="str">
            <v>Maintenance</v>
          </cell>
        </row>
        <row r="216">
          <cell r="B216" t="str">
            <v>Nedern Brook - River Restoration Project</v>
          </cell>
          <cell r="C216" t="str">
            <v>Monmouthshire - Sir Fynwy</v>
          </cell>
          <cell r="D216" t="str">
            <v>Maintenance</v>
          </cell>
          <cell r="J216" t="str">
            <v>&lt;500k</v>
          </cell>
          <cell r="O216" t="str">
            <v>&lt;500k</v>
          </cell>
          <cell r="U216" t="str">
            <v>Maintenance</v>
          </cell>
        </row>
        <row r="217">
          <cell r="B217" t="str">
            <v>Monmouth - River Wye Left Bank</v>
          </cell>
          <cell r="C217" t="str">
            <v>Monmouthshire - Sir Fynwy</v>
          </cell>
          <cell r="D217" t="str">
            <v>Maintenance</v>
          </cell>
          <cell r="K217" t="str">
            <v>&lt;250k</v>
          </cell>
          <cell r="O217" t="str">
            <v>&lt;500k</v>
          </cell>
          <cell r="V217" t="str">
            <v>Maintenance</v>
          </cell>
        </row>
        <row r="218">
          <cell r="B218" t="str">
            <v>Redbrook Gauging Station Refurbishment</v>
          </cell>
          <cell r="C218" t="str">
            <v>Monmouthshire - Sir Fynwy</v>
          </cell>
          <cell r="D218" t="str">
            <v>Maintenance</v>
          </cell>
          <cell r="E218" t="str">
            <v>&lt;100k</v>
          </cell>
          <cell r="F218" t="str">
            <v>&lt;50k</v>
          </cell>
          <cell r="G218" t="str">
            <v>&lt;5k</v>
          </cell>
          <cell r="O218" t="str">
            <v>&lt;500k</v>
          </cell>
          <cell r="P218" t="str">
            <v>Maintenance</v>
          </cell>
          <cell r="Q218" t="str">
            <v>Completion</v>
          </cell>
          <cell r="R218" t="str">
            <v>Completion</v>
          </cell>
        </row>
        <row r="219">
          <cell r="B219" t="str">
            <v>Monmouth Flood Gates - Improvements</v>
          </cell>
          <cell r="C219" t="str">
            <v>Monmouthshire - Sir Fynwy</v>
          </cell>
          <cell r="D219" t="str">
            <v>Maintenance</v>
          </cell>
          <cell r="G219" t="str">
            <v>&lt;100k</v>
          </cell>
          <cell r="O219" t="str">
            <v>&lt;100k</v>
          </cell>
          <cell r="R219" t="str">
            <v>Maintenance</v>
          </cell>
        </row>
        <row r="220">
          <cell r="B220" t="str">
            <v>Sea Doors - Asset Replacement Study</v>
          </cell>
          <cell r="C220" t="str">
            <v>Monmouthshire - Sir Fynwy</v>
          </cell>
          <cell r="D220" t="str">
            <v>Maintenance</v>
          </cell>
          <cell r="E220" t="str">
            <v>&lt;50k</v>
          </cell>
          <cell r="F220" t="str">
            <v>&lt;50k</v>
          </cell>
          <cell r="O220" t="str">
            <v>&lt;50k</v>
          </cell>
          <cell r="P220" t="str">
            <v>Maintenance</v>
          </cell>
          <cell r="Q220" t="str">
            <v>Maintenance</v>
          </cell>
        </row>
        <row r="221">
          <cell r="B221" t="str">
            <v>Forge Rd &amp; Watery Ln, Monmouth - IPP</v>
          </cell>
          <cell r="C221" t="str">
            <v>Monmouthshire - Sir Fynwy</v>
          </cell>
          <cell r="D221" t="str">
            <v>Property Level Protection</v>
          </cell>
          <cell r="K221" t="str">
            <v>&lt;50k</v>
          </cell>
          <cell r="O221" t="str">
            <v>&lt;50k</v>
          </cell>
          <cell r="V221" t="str">
            <v>Other</v>
          </cell>
          <cell r="AB221" t="str">
            <v>TBC</v>
          </cell>
        </row>
        <row r="222">
          <cell r="B222" t="str">
            <v>Peterstone Gout</v>
          </cell>
          <cell r="C222" t="str">
            <v>Monmouthshire - Sir Fynwy</v>
          </cell>
          <cell r="D222" t="str">
            <v>Maintenance</v>
          </cell>
          <cell r="G222" t="str">
            <v>&lt;50k</v>
          </cell>
          <cell r="O222" t="str">
            <v>&lt;50k</v>
          </cell>
          <cell r="R222" t="str">
            <v>Maintenance</v>
          </cell>
        </row>
        <row r="223">
          <cell r="B223" t="str">
            <v>Glasbury Wall Left Bank Repairs</v>
          </cell>
          <cell r="C223" t="str">
            <v>Monmouthshire - Sir Fynwy</v>
          </cell>
          <cell r="D223" t="str">
            <v>Maintenance</v>
          </cell>
          <cell r="F223" t="str">
            <v>&lt;50k</v>
          </cell>
          <cell r="O223" t="str">
            <v>&lt;50k</v>
          </cell>
          <cell r="Q223" t="str">
            <v>Maintenance</v>
          </cell>
        </row>
        <row r="224">
          <cell r="B224" t="str">
            <v>St Regis Sea Defence Repair</v>
          </cell>
          <cell r="C224" t="str">
            <v>Monmouthshire - Sir Fynwy</v>
          </cell>
          <cell r="D224" t="str">
            <v>Maintenance</v>
          </cell>
          <cell r="F224" t="str">
            <v>&lt;50k</v>
          </cell>
          <cell r="O224" t="str">
            <v>&lt;50k</v>
          </cell>
          <cell r="Q224" t="str">
            <v>Maintenance</v>
          </cell>
        </row>
        <row r="225">
          <cell r="B225" t="str">
            <v>Chepstow FAS - Gate Replacement</v>
          </cell>
          <cell r="C225" t="str">
            <v>Monmouthshire - Sir Fynwy</v>
          </cell>
          <cell r="D225" t="str">
            <v>Maintenance</v>
          </cell>
          <cell r="F225" t="str">
            <v>&lt;50k</v>
          </cell>
          <cell r="O225" t="str">
            <v>&lt;50k</v>
          </cell>
          <cell r="Q225" t="str">
            <v>Maintenance</v>
          </cell>
        </row>
        <row r="226">
          <cell r="B226" t="str">
            <v>West Pill Outfall Improvments</v>
          </cell>
          <cell r="C226" t="str">
            <v>Monmouthshire - Sir Fynwy</v>
          </cell>
          <cell r="D226" t="str">
            <v>Maintenance</v>
          </cell>
          <cell r="F226" t="str">
            <v>&lt;50k</v>
          </cell>
          <cell r="O226" t="str">
            <v>&lt;50k</v>
          </cell>
          <cell r="Q226" t="str">
            <v>Maintenance</v>
          </cell>
        </row>
        <row r="227">
          <cell r="B227" t="str">
            <v>Usk Town</v>
          </cell>
          <cell r="C227" t="str">
            <v>Monmouthshire - Sir Fynwy</v>
          </cell>
          <cell r="D227" t="str">
            <v>Maintenance</v>
          </cell>
          <cell r="G227" t="str">
            <v>&lt;50k</v>
          </cell>
          <cell r="O227" t="str">
            <v>&lt;50k</v>
          </cell>
          <cell r="R227" t="str">
            <v>Maintenance</v>
          </cell>
        </row>
        <row r="228">
          <cell r="B228" t="str">
            <v>Usk to Wye Living Landscape Project</v>
          </cell>
          <cell r="C228" t="str">
            <v>Monmouthshire - Sir Fynwy</v>
          </cell>
          <cell r="D228" t="str">
            <v>Biodiversity and Habitat Enhancement</v>
          </cell>
          <cell r="E228" t="str">
            <v>&lt;50k</v>
          </cell>
          <cell r="O228" t="str">
            <v>&lt;50k</v>
          </cell>
          <cell r="P228" t="str">
            <v>Other</v>
          </cell>
          <cell r="AC228">
            <v>10</v>
          </cell>
        </row>
        <row r="229">
          <cell r="B229" t="str">
            <v>Coldharbour Reen - Access Improvements</v>
          </cell>
          <cell r="C229" t="str">
            <v>Monmouthshire - Sir Fynwy</v>
          </cell>
          <cell r="D229" t="str">
            <v>Maintenance</v>
          </cell>
          <cell r="E229" t="str">
            <v>&lt;50k</v>
          </cell>
          <cell r="O229" t="str">
            <v>&lt;50k</v>
          </cell>
          <cell r="P229" t="str">
            <v>Maintenance</v>
          </cell>
        </row>
        <row r="230">
          <cell r="B230" t="str">
            <v>Monmouth</v>
          </cell>
          <cell r="C230" t="str">
            <v>Monmouthshire - Sir Fynwy</v>
          </cell>
          <cell r="D230" t="str">
            <v>Maintenance</v>
          </cell>
          <cell r="H230" t="str">
            <v>&lt;50k</v>
          </cell>
          <cell r="O230" t="str">
            <v>&lt;50k</v>
          </cell>
          <cell r="S230" t="str">
            <v>Maintenance</v>
          </cell>
        </row>
        <row r="231">
          <cell r="B231" t="str">
            <v>Margam</v>
          </cell>
          <cell r="C231" t="str">
            <v>Neath Port Talbot - Castell-nedd Port Talbot</v>
          </cell>
          <cell r="D231" t="str">
            <v>Defence</v>
          </cell>
          <cell r="G231" t="str">
            <v>&lt;50k</v>
          </cell>
          <cell r="H231" t="str">
            <v>&lt;250k</v>
          </cell>
          <cell r="I231" t="str">
            <v>&lt;250k</v>
          </cell>
          <cell r="O231" t="str">
            <v>&lt;500k</v>
          </cell>
          <cell r="R231" t="str">
            <v>Appraisal</v>
          </cell>
          <cell r="S231" t="str">
            <v>Design</v>
          </cell>
          <cell r="T231" t="str">
            <v>Construction</v>
          </cell>
          <cell r="Z231" t="str">
            <v>TBC</v>
          </cell>
          <cell r="AA231" t="str">
            <v>TBC</v>
          </cell>
        </row>
        <row r="232">
          <cell r="B232" t="str">
            <v xml:space="preserve">Pontardawe Defences </v>
          </cell>
          <cell r="C232" t="str">
            <v>Neath Port Talbot - Castell-nedd Port Talbot</v>
          </cell>
          <cell r="D232" t="str">
            <v>Maintenance</v>
          </cell>
          <cell r="G232" t="str">
            <v>&lt;50k</v>
          </cell>
          <cell r="H232" t="str">
            <v>&lt;500k</v>
          </cell>
          <cell r="O232" t="str">
            <v>&lt;500k</v>
          </cell>
          <cell r="R232" t="str">
            <v>Design</v>
          </cell>
          <cell r="S232" t="str">
            <v>Maintenance</v>
          </cell>
        </row>
        <row r="233">
          <cell r="B233" t="str">
            <v>Cilfrew Weir Refurbishment</v>
          </cell>
          <cell r="C233" t="str">
            <v>Neath Port Talbot - Castell-nedd Port Talbot</v>
          </cell>
          <cell r="D233" t="str">
            <v>Maintenance</v>
          </cell>
          <cell r="E233" t="str">
            <v>&lt;50k</v>
          </cell>
          <cell r="F233" t="str">
            <v>&lt;50k</v>
          </cell>
          <cell r="G233" t="str">
            <v>&lt;250k</v>
          </cell>
          <cell r="O233" t="str">
            <v>&lt;500k</v>
          </cell>
          <cell r="P233" t="str">
            <v>Design</v>
          </cell>
          <cell r="Q233" t="str">
            <v>Design</v>
          </cell>
          <cell r="R233" t="str">
            <v>Maintenance</v>
          </cell>
        </row>
        <row r="234">
          <cell r="B234" t="str">
            <v>Resolven Weir Refurbishment</v>
          </cell>
          <cell r="C234" t="str">
            <v>Neath Port Talbot - Castell-nedd Port Talbot</v>
          </cell>
          <cell r="D234" t="str">
            <v>Maintenance</v>
          </cell>
          <cell r="E234" t="str">
            <v>&lt;50k</v>
          </cell>
          <cell r="F234" t="str">
            <v>&lt;250k</v>
          </cell>
          <cell r="O234" t="str">
            <v>&lt;500k</v>
          </cell>
          <cell r="P234" t="str">
            <v>Design</v>
          </cell>
          <cell r="Q234" t="str">
            <v>Maintenance</v>
          </cell>
        </row>
        <row r="235">
          <cell r="B235" t="str">
            <v>Cwm Clydach Dam Repairs</v>
          </cell>
          <cell r="C235" t="str">
            <v>Neath Port Talbot - Castell-nedd Port Talbot</v>
          </cell>
          <cell r="D235" t="str">
            <v>Maintenance</v>
          </cell>
          <cell r="E235" t="str">
            <v>&lt;50k</v>
          </cell>
          <cell r="F235" t="str">
            <v>&lt;250k</v>
          </cell>
          <cell r="O235" t="str">
            <v>&lt;500k</v>
          </cell>
          <cell r="P235" t="str">
            <v>Appraisal</v>
          </cell>
          <cell r="Q235" t="str">
            <v>Maintenance</v>
          </cell>
        </row>
        <row r="236">
          <cell r="B236" t="str">
            <v>Pontardawe and Cilmaengwyn Initial Assessment</v>
          </cell>
          <cell r="C236" t="str">
            <v>Neath Port Talbot - Castell-nedd Port Talbot</v>
          </cell>
          <cell r="D236" t="str">
            <v>Defence</v>
          </cell>
          <cell r="G236" t="str">
            <v>&lt;50k</v>
          </cell>
          <cell r="H236" t="str">
            <v>&lt;250k</v>
          </cell>
          <cell r="O236" t="str">
            <v>&lt;500k</v>
          </cell>
          <cell r="R236" t="str">
            <v>Appraisal</v>
          </cell>
          <cell r="S236" t="str">
            <v>Design</v>
          </cell>
        </row>
        <row r="237">
          <cell r="B237" t="str">
            <v>Briton Ferry - Initial Assessment Stage</v>
          </cell>
          <cell r="C237" t="str">
            <v>Neath Port Talbot - Castell-nedd Port Talbot</v>
          </cell>
          <cell r="D237" t="str">
            <v>Defence</v>
          </cell>
          <cell r="E237" t="str">
            <v>&lt;50k</v>
          </cell>
          <cell r="F237" t="str">
            <v>&lt;250k</v>
          </cell>
          <cell r="O237" t="str">
            <v>&lt;500k</v>
          </cell>
          <cell r="P237" t="str">
            <v>Appraisal</v>
          </cell>
          <cell r="Q237" t="str">
            <v>Design</v>
          </cell>
        </row>
        <row r="238">
          <cell r="B238" t="str">
            <v>Crynant Flood Risk Mapping Study</v>
          </cell>
          <cell r="C238" t="str">
            <v>Neath Port Talbot - Castell-nedd Port Talbot</v>
          </cell>
          <cell r="D238" t="str">
            <v>Modelling</v>
          </cell>
          <cell r="F238" t="str">
            <v>&lt;50k</v>
          </cell>
          <cell r="G238" t="str">
            <v>&lt;50k</v>
          </cell>
          <cell r="O238" t="str">
            <v>&lt;50k</v>
          </cell>
          <cell r="Q238" t="str">
            <v>Study</v>
          </cell>
          <cell r="R238" t="str">
            <v>Study</v>
          </cell>
        </row>
        <row r="239">
          <cell r="B239" t="str">
            <v>Cwmafan</v>
          </cell>
          <cell r="C239" t="str">
            <v>Neath Port Talbot - Castell-nedd Port Talbot</v>
          </cell>
          <cell r="D239" t="str">
            <v>Maintenance</v>
          </cell>
          <cell r="E239" t="str">
            <v>&lt;50k</v>
          </cell>
          <cell r="O239" t="str">
            <v>&lt;50k</v>
          </cell>
          <cell r="P239" t="str">
            <v>Maintenance</v>
          </cell>
        </row>
        <row r="240">
          <cell r="B240" t="str">
            <v>Neath FRM - Phase 2</v>
          </cell>
          <cell r="C240" t="str">
            <v>Neath Port Talbot - Castell-nedd Port Talbot</v>
          </cell>
          <cell r="D240" t="str">
            <v>Modelling</v>
          </cell>
          <cell r="E240" t="str">
            <v>&lt;50k</v>
          </cell>
          <cell r="O240" t="str">
            <v>&lt;50k</v>
          </cell>
          <cell r="P240" t="str">
            <v>Study</v>
          </cell>
        </row>
        <row r="241">
          <cell r="B241" t="str">
            <v>Ffrwd Wyllt Fluvial Initial Assessment</v>
          </cell>
          <cell r="C241" t="str">
            <v>Neath Port Talbot - Castell-nedd Port Talbot</v>
          </cell>
          <cell r="D241" t="str">
            <v>Defence</v>
          </cell>
          <cell r="E241" t="str">
            <v>&lt;50k</v>
          </cell>
          <cell r="F241" t="str">
            <v>&lt;50k</v>
          </cell>
          <cell r="O241" t="str">
            <v>&lt;50k</v>
          </cell>
          <cell r="P241" t="str">
            <v>Study</v>
          </cell>
          <cell r="Q241" t="str">
            <v>Appraisal</v>
          </cell>
        </row>
        <row r="242">
          <cell r="B242" t="str">
            <v>Cwmgwrach Gabion Repairs and Channel Improvements</v>
          </cell>
          <cell r="C242" t="str">
            <v>Neath Port Talbot - Castell-nedd Port Talbot</v>
          </cell>
          <cell r="D242" t="str">
            <v>Maintenance</v>
          </cell>
          <cell r="F242" t="str">
            <v>&lt;50k</v>
          </cell>
          <cell r="O242" t="str">
            <v>&lt;50k</v>
          </cell>
          <cell r="Q242" t="str">
            <v>Maintenance</v>
          </cell>
        </row>
        <row r="243">
          <cell r="B243" t="str">
            <v>Marcroft Public  Safety Risk Assessment</v>
          </cell>
          <cell r="C243" t="str">
            <v>Neath Port Talbot - Castell-nedd Port Talbot</v>
          </cell>
          <cell r="D243" t="str">
            <v>Maintenance</v>
          </cell>
          <cell r="F243" t="str">
            <v>&lt;50k</v>
          </cell>
          <cell r="O243" t="str">
            <v>&lt;50k</v>
          </cell>
          <cell r="Q243" t="str">
            <v>Maintenance</v>
          </cell>
        </row>
        <row r="244">
          <cell r="B244" t="str">
            <v>Port Talbot Model Update</v>
          </cell>
          <cell r="C244" t="str">
            <v>Neath Port Talbot - Castell-nedd Port Talbot</v>
          </cell>
          <cell r="D244" t="str">
            <v>Modelling</v>
          </cell>
          <cell r="E244" t="str">
            <v>&lt;50k</v>
          </cell>
          <cell r="O244" t="str">
            <v>&lt;50k</v>
          </cell>
          <cell r="P244" t="str">
            <v>Study</v>
          </cell>
        </row>
        <row r="245">
          <cell r="B245" t="str">
            <v>Pontardawe Floodbank</v>
          </cell>
          <cell r="C245" t="str">
            <v>Neath Port Talbot - Castell-nedd Port Talbot</v>
          </cell>
          <cell r="D245" t="str">
            <v>Maintenance</v>
          </cell>
          <cell r="F245" t="str">
            <v>&lt;50k</v>
          </cell>
          <cell r="O245" t="str">
            <v>&lt;50k</v>
          </cell>
          <cell r="Q245" t="str">
            <v>Maintenance</v>
          </cell>
        </row>
        <row r="246">
          <cell r="B246" t="str">
            <v>Resolven Blockstone Repair</v>
          </cell>
          <cell r="C246" t="str">
            <v>Neath Port Talbot - Castell-nedd Port Talbot</v>
          </cell>
          <cell r="D246" t="str">
            <v>Maintenance</v>
          </cell>
          <cell r="E246" t="str">
            <v>&lt;5k</v>
          </cell>
          <cell r="O246" t="str">
            <v>&lt;5k</v>
          </cell>
          <cell r="P246" t="str">
            <v>Maintenance</v>
          </cell>
        </row>
        <row r="247">
          <cell r="B247" t="str">
            <v>Marcroft Weir</v>
          </cell>
          <cell r="C247" t="str">
            <v>Neath Port Talbot - Castell-nedd Port Talbot</v>
          </cell>
          <cell r="D247" t="str">
            <v>Maintenance</v>
          </cell>
          <cell r="E247" t="str">
            <v>&lt;5k</v>
          </cell>
          <cell r="O247" t="str">
            <v>&lt;5k</v>
          </cell>
          <cell r="P247" t="str">
            <v>Maintenance</v>
          </cell>
        </row>
        <row r="248">
          <cell r="B248" t="str">
            <v>Crindau Pill Flood Risk Management Improvements</v>
          </cell>
          <cell r="C248" t="str">
            <v>Newport - Casnewydd</v>
          </cell>
          <cell r="D248" t="str">
            <v>Defence</v>
          </cell>
          <cell r="E248" t="str">
            <v>&lt;250k</v>
          </cell>
          <cell r="F248" t="str">
            <v>&lt;5,000k</v>
          </cell>
          <cell r="G248" t="str">
            <v>&gt;5,000k</v>
          </cell>
          <cell r="O248" t="str">
            <v>&gt;5,000k</v>
          </cell>
          <cell r="P248" t="str">
            <v>Design</v>
          </cell>
          <cell r="Q248" t="str">
            <v>Construction</v>
          </cell>
          <cell r="R248" t="str">
            <v>Construction</v>
          </cell>
          <cell r="Z248">
            <v>549</v>
          </cell>
          <cell r="AA248">
            <v>118</v>
          </cell>
        </row>
        <row r="249">
          <cell r="B249" t="str">
            <v>Liswerry Pill - New FAS</v>
          </cell>
          <cell r="C249" t="str">
            <v>Newport - Casnewydd</v>
          </cell>
          <cell r="D249" t="str">
            <v>Defence</v>
          </cell>
          <cell r="G249" t="str">
            <v>&lt;50k</v>
          </cell>
          <cell r="H249" t="str">
            <v>&lt;250k</v>
          </cell>
          <cell r="J249" t="str">
            <v>&lt;2,500k</v>
          </cell>
          <cell r="K249" t="str">
            <v>&lt;2,500k</v>
          </cell>
          <cell r="O249" t="str">
            <v>&lt;5,000k</v>
          </cell>
          <cell r="R249" t="str">
            <v>Study</v>
          </cell>
          <cell r="S249" t="str">
            <v>Appraisal</v>
          </cell>
          <cell r="U249" t="str">
            <v>Design</v>
          </cell>
          <cell r="V249" t="str">
            <v>Construction</v>
          </cell>
          <cell r="Z249" t="str">
            <v>TBC</v>
          </cell>
          <cell r="AA249" t="str">
            <v>TBC</v>
          </cell>
        </row>
        <row r="250">
          <cell r="B250" t="str">
            <v>Tabbs Gout Sea Defence Improvements</v>
          </cell>
          <cell r="C250" t="str">
            <v>Newport - Casnewydd</v>
          </cell>
          <cell r="D250" t="str">
            <v>Defence</v>
          </cell>
          <cell r="E250" t="str">
            <v>&lt;2,500k</v>
          </cell>
          <cell r="F250" t="str">
            <v>&lt;500k</v>
          </cell>
          <cell r="O250" t="str">
            <v>&lt;2,500k</v>
          </cell>
          <cell r="P250" t="str">
            <v>Construction</v>
          </cell>
          <cell r="Q250" t="str">
            <v>Completion</v>
          </cell>
          <cell r="Z250">
            <v>570</v>
          </cell>
          <cell r="AA250">
            <v>180</v>
          </cell>
        </row>
        <row r="251">
          <cell r="B251" t="str">
            <v>Isca Road - Wall Repair</v>
          </cell>
          <cell r="C251" t="str">
            <v>Newport - Casnewydd</v>
          </cell>
          <cell r="D251" t="str">
            <v>Maintenance</v>
          </cell>
          <cell r="E251" t="str">
            <v>&lt;1,000k</v>
          </cell>
          <cell r="F251" t="str">
            <v>&lt;50k</v>
          </cell>
          <cell r="O251" t="str">
            <v>&lt;2,500k</v>
          </cell>
          <cell r="P251" t="str">
            <v>Construction</v>
          </cell>
          <cell r="Q251" t="str">
            <v>Completion</v>
          </cell>
          <cell r="Z251">
            <v>49</v>
          </cell>
          <cell r="AA251">
            <v>1</v>
          </cell>
        </row>
        <row r="252">
          <cell r="B252" t="str">
            <v>Riverside Newport Flood Risk Management</v>
          </cell>
          <cell r="C252" t="str">
            <v>Newport - Casnewydd</v>
          </cell>
          <cell r="D252" t="str">
            <v>Defence</v>
          </cell>
          <cell r="E252" t="str">
            <v>&lt;250k</v>
          </cell>
          <cell r="O252" t="str">
            <v>&lt;500k</v>
          </cell>
          <cell r="P252" t="str">
            <v>Completion</v>
          </cell>
          <cell r="Z252">
            <v>373</v>
          </cell>
          <cell r="AA252">
            <v>47</v>
          </cell>
        </row>
        <row r="253">
          <cell r="B253" t="str">
            <v>Stephenson Street, Liswerry</v>
          </cell>
          <cell r="C253" t="str">
            <v>Newport - Casnewydd</v>
          </cell>
          <cell r="D253" t="str">
            <v>Maintenance</v>
          </cell>
          <cell r="E253" t="str">
            <v>&lt;250k</v>
          </cell>
          <cell r="F253" t="str">
            <v>&lt;50k</v>
          </cell>
          <cell r="O253" t="str">
            <v>&lt;500k</v>
          </cell>
          <cell r="P253" t="str">
            <v>Appraisal</v>
          </cell>
          <cell r="Q253" t="str">
            <v>Appraisal</v>
          </cell>
        </row>
        <row r="254">
          <cell r="B254" t="str">
            <v>Home Farm, Caerleon - New FAS</v>
          </cell>
          <cell r="C254" t="str">
            <v>Newport - Casnewydd</v>
          </cell>
          <cell r="D254" t="str">
            <v>Defence</v>
          </cell>
          <cell r="G254" t="str">
            <v>&lt;100k</v>
          </cell>
          <cell r="O254" t="str">
            <v>&lt;100k</v>
          </cell>
          <cell r="R254" t="str">
            <v>Appraisal</v>
          </cell>
        </row>
        <row r="255">
          <cell r="B255" t="str">
            <v>Docksway Embankment and Deshoal</v>
          </cell>
          <cell r="C255" t="str">
            <v>Newport - Casnewydd</v>
          </cell>
          <cell r="D255" t="str">
            <v>Maintenance</v>
          </cell>
          <cell r="F255" t="str">
            <v>&lt;50k</v>
          </cell>
          <cell r="O255" t="str">
            <v>&lt;50k</v>
          </cell>
          <cell r="Q255" t="str">
            <v>Maintenance</v>
          </cell>
        </row>
        <row r="256">
          <cell r="B256" t="str">
            <v>Riverside Newport - 90s Wall [Structural Assessment]</v>
          </cell>
          <cell r="C256" t="str">
            <v>Newport - Casnewydd</v>
          </cell>
          <cell r="D256" t="str">
            <v>Maintenance</v>
          </cell>
          <cell r="J256" t="str">
            <v>&lt;50k</v>
          </cell>
          <cell r="O256" t="str">
            <v>&lt;50k</v>
          </cell>
          <cell r="U256" t="str">
            <v>Maintenance</v>
          </cell>
        </row>
        <row r="257">
          <cell r="B257" t="str">
            <v>Forge Mews, Bassaleg - Structural Assessment</v>
          </cell>
          <cell r="C257" t="str">
            <v>Newport - Casnewydd</v>
          </cell>
          <cell r="D257" t="str">
            <v>Maintenance</v>
          </cell>
          <cell r="I257" t="str">
            <v>&lt;50k</v>
          </cell>
          <cell r="O257" t="str">
            <v>&lt;50k</v>
          </cell>
          <cell r="T257" t="str">
            <v>Maintenance</v>
          </cell>
        </row>
        <row r="258">
          <cell r="B258" t="str">
            <v xml:space="preserve">Tredegar Park </v>
          </cell>
          <cell r="C258" t="str">
            <v>Newport - Casnewydd</v>
          </cell>
          <cell r="D258" t="str">
            <v>Maintenance</v>
          </cell>
          <cell r="H258" t="str">
            <v>&lt;50k</v>
          </cell>
          <cell r="O258" t="str">
            <v>&lt;50k</v>
          </cell>
          <cell r="S258" t="str">
            <v>Maintenance</v>
          </cell>
        </row>
        <row r="259">
          <cell r="B259" t="str">
            <v>Undy Pumping Station Revetment Repairs</v>
          </cell>
          <cell r="C259" t="str">
            <v>Newport - Casnewydd</v>
          </cell>
          <cell r="D259" t="str">
            <v>Maintenance</v>
          </cell>
          <cell r="E259" t="str">
            <v>&lt;50k</v>
          </cell>
          <cell r="O259" t="str">
            <v>&lt;50k</v>
          </cell>
          <cell r="P259" t="str">
            <v>Maintenance</v>
          </cell>
        </row>
        <row r="260">
          <cell r="B260" t="str">
            <v>Wentlooge Coastal VDM</v>
          </cell>
          <cell r="C260" t="str">
            <v>Newport - Casnewydd</v>
          </cell>
          <cell r="D260" t="str">
            <v>Modelling</v>
          </cell>
          <cell r="E260" t="str">
            <v>&lt;50k</v>
          </cell>
          <cell r="O260" t="str">
            <v>&lt;50k</v>
          </cell>
          <cell r="P260" t="str">
            <v>Study</v>
          </cell>
        </row>
        <row r="261">
          <cell r="B261" t="str">
            <v>Caldicot Coastal VDM</v>
          </cell>
          <cell r="C261" t="str">
            <v>Newport - Casnewydd</v>
          </cell>
          <cell r="D261" t="str">
            <v>Modelling</v>
          </cell>
          <cell r="E261" t="str">
            <v>&lt;50k</v>
          </cell>
          <cell r="O261" t="str">
            <v>&lt;50k</v>
          </cell>
          <cell r="P261" t="str">
            <v>Study</v>
          </cell>
        </row>
        <row r="262">
          <cell r="B262" t="str">
            <v>Back Ditch</v>
          </cell>
          <cell r="C262" t="str">
            <v>Newport - Casnewydd</v>
          </cell>
          <cell r="D262" t="str">
            <v>Maintenance</v>
          </cell>
          <cell r="I262" t="str">
            <v>&lt;50k</v>
          </cell>
          <cell r="O262" t="str">
            <v>&lt;50k</v>
          </cell>
          <cell r="T262" t="str">
            <v>Maintenance</v>
          </cell>
        </row>
        <row r="263">
          <cell r="B263" t="str">
            <v>Porton Grounds Void Infil</v>
          </cell>
          <cell r="C263" t="str">
            <v>Newport - Casnewydd</v>
          </cell>
          <cell r="D263" t="str">
            <v>Maintenance</v>
          </cell>
          <cell r="E263" t="str">
            <v>&lt;50k</v>
          </cell>
          <cell r="O263" t="str">
            <v>&lt;50k</v>
          </cell>
          <cell r="P263" t="str">
            <v>Maintenance</v>
          </cell>
        </row>
        <row r="264">
          <cell r="B264" t="str">
            <v>Monks Ditch Sea Door Replacement</v>
          </cell>
          <cell r="C264" t="str">
            <v>Newport - Casnewydd</v>
          </cell>
          <cell r="D264" t="str">
            <v>Maintenance</v>
          </cell>
          <cell r="E264" t="str">
            <v>&lt;50k</v>
          </cell>
          <cell r="O264" t="str">
            <v>&lt;50k</v>
          </cell>
          <cell r="P264" t="str">
            <v>Maintenance</v>
          </cell>
        </row>
        <row r="265">
          <cell r="B265" t="str">
            <v>Chapel Reen Sea Door Replacement</v>
          </cell>
          <cell r="C265" t="str">
            <v>Newport - Casnewydd</v>
          </cell>
          <cell r="D265" t="str">
            <v>Maintenance</v>
          </cell>
          <cell r="E265" t="str">
            <v>&lt;50k</v>
          </cell>
          <cell r="O265" t="str">
            <v>&lt;50k</v>
          </cell>
          <cell r="P265" t="str">
            <v>Maintenance</v>
          </cell>
        </row>
        <row r="266">
          <cell r="B266" t="str">
            <v>Lliswerry Grid</v>
          </cell>
          <cell r="C266" t="str">
            <v>Newport - Casnewydd</v>
          </cell>
          <cell r="D266" t="str">
            <v>Maintenance</v>
          </cell>
          <cell r="E266" t="str">
            <v>&lt;50k</v>
          </cell>
          <cell r="O266" t="str">
            <v>&lt;50k</v>
          </cell>
          <cell r="P266" t="str">
            <v>Maintenance</v>
          </cell>
        </row>
        <row r="267">
          <cell r="B267" t="str">
            <v>Sea Wall Reen Sluice Replacement</v>
          </cell>
          <cell r="C267" t="str">
            <v>Newport - Casnewydd</v>
          </cell>
          <cell r="D267" t="str">
            <v>Maintenance</v>
          </cell>
          <cell r="E267" t="str">
            <v>&lt;50k</v>
          </cell>
          <cell r="O267" t="str">
            <v>&lt;50k</v>
          </cell>
          <cell r="P267" t="str">
            <v>Maintenance</v>
          </cell>
        </row>
        <row r="268">
          <cell r="B268" t="str">
            <v>NHCP Designated Site 7</v>
          </cell>
          <cell r="C268" t="str">
            <v>Other</v>
          </cell>
          <cell r="D268" t="str">
            <v>Biodiversity and Habitat Enhancement</v>
          </cell>
          <cell r="F268" t="str">
            <v>&lt;500k</v>
          </cell>
          <cell r="I268" t="str">
            <v>&lt;2,500k</v>
          </cell>
          <cell r="J268" t="str">
            <v>&lt;2,500k</v>
          </cell>
          <cell r="K268" t="str">
            <v>&lt;5,000k</v>
          </cell>
          <cell r="L268" t="str">
            <v>&gt;5,000k</v>
          </cell>
          <cell r="M268" t="str">
            <v>&lt;1,000k</v>
          </cell>
          <cell r="N268" t="str">
            <v>&lt;500k</v>
          </cell>
          <cell r="O268" t="str">
            <v>&gt;5,000k</v>
          </cell>
          <cell r="Q268" t="str">
            <v>Study</v>
          </cell>
          <cell r="T268" t="str">
            <v>Appraisal</v>
          </cell>
          <cell r="U268" t="str">
            <v>Design</v>
          </cell>
          <cell r="V268" t="str">
            <v>Construction</v>
          </cell>
          <cell r="W268" t="str">
            <v>Construction</v>
          </cell>
          <cell r="X268" t="str">
            <v>Completion</v>
          </cell>
          <cell r="Y268" t="str">
            <v>Completion</v>
          </cell>
          <cell r="AD268" t="str">
            <v>TBC</v>
          </cell>
        </row>
        <row r="269">
          <cell r="B269" t="str">
            <v>Wales FRM Capital Sals (EAW)</v>
          </cell>
          <cell r="C269" t="str">
            <v>Other</v>
          </cell>
          <cell r="D269" t="str">
            <v>Other</v>
          </cell>
          <cell r="E269" t="str">
            <v>&lt;2,500k</v>
          </cell>
          <cell r="F269" t="str">
            <v>&lt;2,500k</v>
          </cell>
          <cell r="G269" t="str">
            <v>&lt;5,000k</v>
          </cell>
          <cell r="H269" t="str">
            <v>&lt;2,500k</v>
          </cell>
          <cell r="I269" t="str">
            <v>&lt;2,500k</v>
          </cell>
          <cell r="J269" t="str">
            <v>&lt;2,500k</v>
          </cell>
          <cell r="K269" t="str">
            <v>&lt;2,500k</v>
          </cell>
          <cell r="L269" t="str">
            <v>&lt;2,500k</v>
          </cell>
          <cell r="M269" t="str">
            <v>&lt;2,500k</v>
          </cell>
          <cell r="N269" t="str">
            <v>&lt;2500k</v>
          </cell>
          <cell r="O269" t="str">
            <v>&gt;5,000k</v>
          </cell>
          <cell r="P269" t="str">
            <v>Other</v>
          </cell>
          <cell r="Q269" t="str">
            <v>Other</v>
          </cell>
          <cell r="R269" t="str">
            <v>Other</v>
          </cell>
          <cell r="S269" t="str">
            <v>Other</v>
          </cell>
          <cell r="T269" t="str">
            <v>Other</v>
          </cell>
          <cell r="U269" t="str">
            <v>Other</v>
          </cell>
          <cell r="V269" t="str">
            <v>Other</v>
          </cell>
          <cell r="W269" t="str">
            <v>Other</v>
          </cell>
          <cell r="X269" t="str">
            <v>Other</v>
          </cell>
          <cell r="Y269" t="str">
            <v>Other</v>
          </cell>
        </row>
        <row r="270">
          <cell r="B270" t="str">
            <v>NHCP Designated Site 4</v>
          </cell>
          <cell r="C270" t="str">
            <v>Other</v>
          </cell>
          <cell r="D270" t="str">
            <v>Biodiversity and Habitat Enhancement</v>
          </cell>
          <cell r="I270" t="str">
            <v>&lt;2,500k</v>
          </cell>
          <cell r="J270" t="str">
            <v>&lt;5,000k</v>
          </cell>
          <cell r="L270" t="str">
            <v>&lt;5,000k</v>
          </cell>
          <cell r="M270" t="str">
            <v>&lt;2,500k</v>
          </cell>
          <cell r="N270" t="str">
            <v>&lt;500k</v>
          </cell>
          <cell r="O270" t="str">
            <v>&gt;5,000k</v>
          </cell>
          <cell r="T270" t="str">
            <v>Appraisal</v>
          </cell>
          <cell r="U270" t="str">
            <v>Design</v>
          </cell>
          <cell r="W270" t="str">
            <v>Construction</v>
          </cell>
          <cell r="X270" t="str">
            <v>Construction</v>
          </cell>
          <cell r="Y270" t="str">
            <v>Completion</v>
          </cell>
          <cell r="AD270" t="str">
            <v>TBC</v>
          </cell>
        </row>
        <row r="271">
          <cell r="B271" t="str">
            <v>Wales FCRM Fleet Asset Replacement Programme 2014/15</v>
          </cell>
          <cell r="C271" t="str">
            <v>Other</v>
          </cell>
          <cell r="D271" t="str">
            <v>Vehicles</v>
          </cell>
          <cell r="E271" t="str">
            <v>&lt;1,000k</v>
          </cell>
          <cell r="F271" t="str">
            <v>&lt;1,000k</v>
          </cell>
          <cell r="G271" t="str">
            <v>&lt;1,000k</v>
          </cell>
          <cell r="H271" t="str">
            <v>&lt;1,000k</v>
          </cell>
          <cell r="I271" t="str">
            <v>&lt;1,000k</v>
          </cell>
          <cell r="J271" t="str">
            <v>&lt;1,000k</v>
          </cell>
          <cell r="K271" t="str">
            <v>&lt;1,000k</v>
          </cell>
          <cell r="L271" t="str">
            <v>&lt;1,000k</v>
          </cell>
          <cell r="M271" t="str">
            <v>&lt;1,000k</v>
          </cell>
          <cell r="N271" t="str">
            <v>&lt;1,000k</v>
          </cell>
          <cell r="O271" t="str">
            <v>&gt;5,000k</v>
          </cell>
          <cell r="P271" t="str">
            <v>Other</v>
          </cell>
          <cell r="Q271" t="str">
            <v>Other</v>
          </cell>
          <cell r="R271" t="str">
            <v>Other</v>
          </cell>
          <cell r="S271" t="str">
            <v>Other</v>
          </cell>
          <cell r="T271" t="str">
            <v>Other</v>
          </cell>
          <cell r="U271" t="str">
            <v>Other</v>
          </cell>
          <cell r="V271" t="str">
            <v>Other</v>
          </cell>
          <cell r="W271" t="str">
            <v>Other</v>
          </cell>
          <cell r="X271" t="str">
            <v>Other</v>
          </cell>
          <cell r="Y271" t="str">
            <v>Other</v>
          </cell>
        </row>
        <row r="272">
          <cell r="B272" t="str">
            <v>NHCP Designated Site 2</v>
          </cell>
          <cell r="C272" t="str">
            <v>Other</v>
          </cell>
          <cell r="D272" t="str">
            <v>Biodiversity and Habitat Enhancement</v>
          </cell>
          <cell r="F272" t="str">
            <v>&lt;500k</v>
          </cell>
          <cell r="G272" t="str">
            <v>&lt;250k</v>
          </cell>
          <cell r="H272" t="str">
            <v>&lt;1,000k</v>
          </cell>
          <cell r="I272" t="str">
            <v>&lt;2,500k</v>
          </cell>
          <cell r="K272" t="str">
            <v>&lt;2,500k</v>
          </cell>
          <cell r="N272" t="str">
            <v>&lt;1,000k</v>
          </cell>
          <cell r="O272" t="str">
            <v>&lt;5,000k</v>
          </cell>
          <cell r="Q272" t="str">
            <v>Study</v>
          </cell>
          <cell r="R272" t="str">
            <v>Study</v>
          </cell>
          <cell r="S272" t="str">
            <v>Appraisal</v>
          </cell>
          <cell r="T272" t="str">
            <v>Design</v>
          </cell>
          <cell r="V272" t="str">
            <v>Construction</v>
          </cell>
          <cell r="Y272" t="str">
            <v>Completion</v>
          </cell>
          <cell r="AD272" t="str">
            <v>TBC</v>
          </cell>
        </row>
        <row r="273">
          <cell r="B273" t="str">
            <v>Capital Maintenance Ops Delivery North</v>
          </cell>
          <cell r="C273" t="str">
            <v>Other</v>
          </cell>
          <cell r="D273" t="str">
            <v>Maintenance</v>
          </cell>
          <cell r="G273" t="str">
            <v>&lt;500k</v>
          </cell>
          <cell r="H273" t="str">
            <v>&lt;500k</v>
          </cell>
          <cell r="I273" t="str">
            <v>&lt;500k</v>
          </cell>
          <cell r="J273" t="str">
            <v>&lt;500k</v>
          </cell>
          <cell r="K273" t="str">
            <v>&lt;500k</v>
          </cell>
          <cell r="L273" t="str">
            <v>&lt;500k</v>
          </cell>
          <cell r="M273" t="str">
            <v>&lt;500k</v>
          </cell>
          <cell r="N273" t="str">
            <v>&lt;500k</v>
          </cell>
          <cell r="O273" t="str">
            <v>&lt;2,500k</v>
          </cell>
          <cell r="R273" t="str">
            <v>Maintenance</v>
          </cell>
          <cell r="S273" t="str">
            <v>Maintenance</v>
          </cell>
          <cell r="T273" t="str">
            <v>Maintenance</v>
          </cell>
          <cell r="U273" t="str">
            <v>Maintenance</v>
          </cell>
          <cell r="V273" t="str">
            <v>Maintenance</v>
          </cell>
          <cell r="W273" t="str">
            <v>Maintenance</v>
          </cell>
          <cell r="X273" t="str">
            <v>Maintenance</v>
          </cell>
          <cell r="Y273" t="str">
            <v>Maintenance</v>
          </cell>
        </row>
        <row r="274">
          <cell r="B274" t="str">
            <v>NHCP Designated Site 5</v>
          </cell>
          <cell r="C274" t="str">
            <v>Other</v>
          </cell>
          <cell r="D274" t="str">
            <v>Biodiversity and Habitat Enhancement</v>
          </cell>
          <cell r="F274" t="str">
            <v>&lt;1,000k</v>
          </cell>
          <cell r="G274" t="str">
            <v>&lt;250k</v>
          </cell>
          <cell r="H274" t="str">
            <v>&lt;2,500k</v>
          </cell>
          <cell r="O274" t="str">
            <v>&lt;2,500k</v>
          </cell>
          <cell r="Q274" t="str">
            <v>Appraisal</v>
          </cell>
          <cell r="R274" t="str">
            <v>Design</v>
          </cell>
          <cell r="S274" t="str">
            <v>Construction</v>
          </cell>
          <cell r="AD274" t="str">
            <v>TBC</v>
          </cell>
        </row>
        <row r="275">
          <cell r="B275" t="str">
            <v>FRM - ICT Project Staff</v>
          </cell>
          <cell r="C275" t="str">
            <v>Other</v>
          </cell>
          <cell r="D275" t="str">
            <v>ICT</v>
          </cell>
          <cell r="E275" t="str">
            <v>&lt;1,000k</v>
          </cell>
          <cell r="F275" t="str">
            <v>&lt;2,500k</v>
          </cell>
          <cell r="O275" t="str">
            <v>&lt;2,500k</v>
          </cell>
          <cell r="Q275" t="str">
            <v>Other</v>
          </cell>
          <cell r="R275" t="str">
            <v>Other</v>
          </cell>
        </row>
        <row r="276">
          <cell r="B276" t="str">
            <v xml:space="preserve">Telemetry Wales 2020 (Telemetry Strategy) </v>
          </cell>
          <cell r="C276" t="str">
            <v>Other</v>
          </cell>
          <cell r="D276" t="str">
            <v>ICT</v>
          </cell>
          <cell r="F276" t="str">
            <v>&lt;100k</v>
          </cell>
          <cell r="G276" t="str">
            <v>&lt;250k</v>
          </cell>
          <cell r="H276" t="str">
            <v>&lt;500k</v>
          </cell>
          <cell r="I276" t="str">
            <v>&lt;500k</v>
          </cell>
          <cell r="J276" t="str">
            <v>&lt;500k</v>
          </cell>
          <cell r="O276" t="str">
            <v>&lt;2,500k</v>
          </cell>
          <cell r="Q276" t="str">
            <v>Other</v>
          </cell>
          <cell r="R276" t="str">
            <v>Other</v>
          </cell>
          <cell r="S276" t="str">
            <v>Other</v>
          </cell>
          <cell r="T276" t="str">
            <v>Other</v>
          </cell>
          <cell r="U276" t="str">
            <v>Other</v>
          </cell>
        </row>
        <row r="277">
          <cell r="B277" t="str">
            <v>NHCP Designated Site 1</v>
          </cell>
          <cell r="C277" t="str">
            <v>Other</v>
          </cell>
          <cell r="D277" t="str">
            <v>Biodiversity and Habitat Enhancement</v>
          </cell>
          <cell r="E277" t="str">
            <v>&lt;250k</v>
          </cell>
          <cell r="H277" t="str">
            <v>&lt;100k</v>
          </cell>
          <cell r="I277" t="str">
            <v>&lt;250k</v>
          </cell>
          <cell r="K277" t="str">
            <v>&lt;1,000k</v>
          </cell>
          <cell r="O277" t="str">
            <v>&lt;2,500k</v>
          </cell>
          <cell r="P277" t="str">
            <v>Study</v>
          </cell>
          <cell r="S277" t="str">
            <v>Appraisal</v>
          </cell>
          <cell r="T277" t="str">
            <v>Design</v>
          </cell>
          <cell r="V277" t="str">
            <v>Construction</v>
          </cell>
          <cell r="AD277" t="str">
            <v>TBC</v>
          </cell>
        </row>
        <row r="278">
          <cell r="B278" t="str">
            <v>FRM Transformation - NFFS Replacement</v>
          </cell>
          <cell r="C278" t="str">
            <v>Other</v>
          </cell>
          <cell r="D278" t="str">
            <v>ICT</v>
          </cell>
          <cell r="E278" t="str">
            <v>&lt;250k</v>
          </cell>
          <cell r="F278" t="str">
            <v>&lt;500k</v>
          </cell>
          <cell r="G278" t="str">
            <v>&lt;500k</v>
          </cell>
          <cell r="O278" t="str">
            <v>&lt;2,500k</v>
          </cell>
          <cell r="P278" t="str">
            <v>Other</v>
          </cell>
          <cell r="Q278" t="str">
            <v>Other</v>
          </cell>
          <cell r="R278" t="str">
            <v>Other</v>
          </cell>
        </row>
        <row r="279">
          <cell r="B279" t="str">
            <v>Capital Maintenance Ops Delivery South East</v>
          </cell>
          <cell r="C279" t="str">
            <v>Other</v>
          </cell>
          <cell r="D279" t="str">
            <v>Maintenance</v>
          </cell>
          <cell r="G279" t="str">
            <v>&lt;250k</v>
          </cell>
          <cell r="H279" t="str">
            <v>&lt;250k</v>
          </cell>
          <cell r="I279" t="str">
            <v>&lt;250k</v>
          </cell>
          <cell r="J279" t="str">
            <v>&lt;250k</v>
          </cell>
          <cell r="K279" t="str">
            <v>&lt;250k</v>
          </cell>
          <cell r="L279" t="str">
            <v>&lt;250k</v>
          </cell>
          <cell r="M279" t="str">
            <v>&lt;250k</v>
          </cell>
          <cell r="N279" t="str">
            <v>&lt;250k</v>
          </cell>
          <cell r="O279" t="str">
            <v>&lt;2,500k</v>
          </cell>
          <cell r="R279" t="str">
            <v>Maintenance</v>
          </cell>
          <cell r="S279" t="str">
            <v>Maintenance</v>
          </cell>
          <cell r="T279" t="str">
            <v>Maintenance</v>
          </cell>
          <cell r="U279" t="str">
            <v>Maintenance</v>
          </cell>
          <cell r="V279" t="str">
            <v>Maintenance</v>
          </cell>
          <cell r="W279" t="str">
            <v>Maintenance</v>
          </cell>
          <cell r="X279" t="str">
            <v>Maintenance</v>
          </cell>
          <cell r="Y279" t="str">
            <v>Maintenance</v>
          </cell>
        </row>
        <row r="280">
          <cell r="B280" t="str">
            <v>Capital Maintenance Ops Delivery South West</v>
          </cell>
          <cell r="C280" t="str">
            <v>Other</v>
          </cell>
          <cell r="D280" t="str">
            <v>Maintenance</v>
          </cell>
          <cell r="G280" t="str">
            <v>&lt;250k</v>
          </cell>
          <cell r="H280" t="str">
            <v>&lt;250k</v>
          </cell>
          <cell r="I280" t="str">
            <v>&lt;250k</v>
          </cell>
          <cell r="J280" t="str">
            <v>&lt;250k</v>
          </cell>
          <cell r="K280" t="str">
            <v>&lt;250k</v>
          </cell>
          <cell r="L280" t="str">
            <v>&lt;250k</v>
          </cell>
          <cell r="M280" t="str">
            <v>&lt;250k</v>
          </cell>
          <cell r="N280" t="str">
            <v>&lt;250k</v>
          </cell>
          <cell r="O280" t="str">
            <v>&lt;2,500k</v>
          </cell>
          <cell r="R280" t="str">
            <v>Maintenance</v>
          </cell>
          <cell r="S280" t="str">
            <v>Maintenance</v>
          </cell>
          <cell r="T280" t="str">
            <v>Maintenance</v>
          </cell>
          <cell r="U280" t="str">
            <v>Maintenance</v>
          </cell>
          <cell r="V280" t="str">
            <v>Maintenance</v>
          </cell>
          <cell r="W280" t="str">
            <v>Maintenance</v>
          </cell>
          <cell r="X280" t="str">
            <v>Maintenance</v>
          </cell>
          <cell r="Y280" t="str">
            <v>Maintenance</v>
          </cell>
        </row>
        <row r="281">
          <cell r="B281" t="str">
            <v>NRW ICT FCRM Contribution</v>
          </cell>
          <cell r="C281" t="str">
            <v>Other</v>
          </cell>
          <cell r="D281" t="str">
            <v>ICT</v>
          </cell>
          <cell r="E281" t="str">
            <v>&lt;1,000k</v>
          </cell>
          <cell r="F281" t="str">
            <v>&lt;250k</v>
          </cell>
          <cell r="O281" t="str">
            <v>&lt;1,000k</v>
          </cell>
          <cell r="P281" t="str">
            <v>Other</v>
          </cell>
          <cell r="Q281" t="str">
            <v>Other</v>
          </cell>
        </row>
        <row r="282">
          <cell r="B282" t="str">
            <v>Northern Area Mapping Projects</v>
          </cell>
          <cell r="C282" t="str">
            <v>Other</v>
          </cell>
          <cell r="D282" t="str">
            <v>Modelling</v>
          </cell>
          <cell r="G282" t="str">
            <v>&lt;250k</v>
          </cell>
          <cell r="H282" t="str">
            <v>&lt;250k</v>
          </cell>
          <cell r="I282" t="str">
            <v>&lt;250k</v>
          </cell>
          <cell r="J282" t="str">
            <v>&lt;250k</v>
          </cell>
          <cell r="K282" t="str">
            <v>&lt;250k</v>
          </cell>
          <cell r="L282" t="str">
            <v>&lt;250k</v>
          </cell>
          <cell r="M282" t="str">
            <v>&lt;250k</v>
          </cell>
          <cell r="N282" t="str">
            <v>&lt;250k</v>
          </cell>
          <cell r="O282" t="str">
            <v>&lt;2,500k</v>
          </cell>
          <cell r="R282" t="str">
            <v>Study</v>
          </cell>
          <cell r="S282" t="str">
            <v>Study</v>
          </cell>
          <cell r="T282" t="str">
            <v>Study</v>
          </cell>
          <cell r="U282" t="str">
            <v>Study</v>
          </cell>
          <cell r="V282" t="str">
            <v>Study</v>
          </cell>
          <cell r="W282" t="str">
            <v>Study</v>
          </cell>
          <cell r="X282" t="str">
            <v>Study</v>
          </cell>
          <cell r="Y282" t="str">
            <v>Study</v>
          </cell>
        </row>
        <row r="283">
          <cell r="B283" t="str">
            <v>South East Area Mapping Projects</v>
          </cell>
          <cell r="C283" t="str">
            <v>Other</v>
          </cell>
          <cell r="D283" t="str">
            <v>Modelling</v>
          </cell>
          <cell r="G283" t="str">
            <v>&lt;250k</v>
          </cell>
          <cell r="H283" t="str">
            <v>&lt;250k</v>
          </cell>
          <cell r="I283" t="str">
            <v>&lt;250k</v>
          </cell>
          <cell r="J283" t="str">
            <v>&lt;250k</v>
          </cell>
          <cell r="K283" t="str">
            <v>&lt;250k</v>
          </cell>
          <cell r="L283" t="str">
            <v>&lt;250k</v>
          </cell>
          <cell r="M283" t="str">
            <v>&lt;250k</v>
          </cell>
          <cell r="N283" t="str">
            <v>&lt;250k</v>
          </cell>
          <cell r="O283" t="str">
            <v>&lt;2,500k</v>
          </cell>
          <cell r="R283" t="str">
            <v>Study</v>
          </cell>
          <cell r="S283" t="str">
            <v>Study</v>
          </cell>
          <cell r="T283" t="str">
            <v>Study</v>
          </cell>
          <cell r="U283" t="str">
            <v>Study</v>
          </cell>
          <cell r="V283" t="str">
            <v>Study</v>
          </cell>
          <cell r="W283" t="str">
            <v>Study</v>
          </cell>
          <cell r="X283" t="str">
            <v>Study</v>
          </cell>
          <cell r="Y283" t="str">
            <v>Study</v>
          </cell>
        </row>
        <row r="284">
          <cell r="B284" t="str">
            <v>South West Area Mapping projects</v>
          </cell>
          <cell r="C284" t="str">
            <v>Other</v>
          </cell>
          <cell r="D284" t="str">
            <v>Modelling</v>
          </cell>
          <cell r="G284" t="str">
            <v>&lt;250k</v>
          </cell>
          <cell r="H284" t="str">
            <v>&lt;250k</v>
          </cell>
          <cell r="I284" t="str">
            <v>&lt;250k</v>
          </cell>
          <cell r="J284" t="str">
            <v>&lt;250k</v>
          </cell>
          <cell r="K284" t="str">
            <v>&lt;250k</v>
          </cell>
          <cell r="L284" t="str">
            <v>&lt;250k</v>
          </cell>
          <cell r="M284" t="str">
            <v>&lt;250k</v>
          </cell>
          <cell r="N284" t="str">
            <v>&lt;250k</v>
          </cell>
          <cell r="O284" t="str">
            <v>&lt;2,500k</v>
          </cell>
          <cell r="R284" t="str">
            <v>Study</v>
          </cell>
          <cell r="S284" t="str">
            <v>Study</v>
          </cell>
          <cell r="T284" t="str">
            <v>Study</v>
          </cell>
          <cell r="U284" t="str">
            <v>Study</v>
          </cell>
          <cell r="V284" t="str">
            <v>Study</v>
          </cell>
          <cell r="W284" t="str">
            <v>Study</v>
          </cell>
          <cell r="X284" t="str">
            <v>Study</v>
          </cell>
          <cell r="Y284" t="str">
            <v>Study</v>
          </cell>
        </row>
        <row r="285">
          <cell r="B285" t="str">
            <v>Flood Forecasting Hydrometric Improvements</v>
          </cell>
          <cell r="C285" t="str">
            <v>Other</v>
          </cell>
          <cell r="D285" t="str">
            <v>Modelling</v>
          </cell>
          <cell r="E285" t="str">
            <v>&lt;100k</v>
          </cell>
          <cell r="F285" t="str">
            <v>&lt;100k</v>
          </cell>
          <cell r="G285" t="str">
            <v>&lt;100k</v>
          </cell>
          <cell r="H285" t="str">
            <v>&lt;100k</v>
          </cell>
          <cell r="I285" t="str">
            <v>&lt;100k</v>
          </cell>
          <cell r="J285" t="str">
            <v>&lt;100k</v>
          </cell>
          <cell r="K285" t="str">
            <v>&lt;100k</v>
          </cell>
          <cell r="L285" t="str">
            <v>&lt;100k</v>
          </cell>
          <cell r="M285" t="str">
            <v>&lt;100k</v>
          </cell>
          <cell r="N285" t="str">
            <v>&lt;100k</v>
          </cell>
          <cell r="O285" t="str">
            <v>&lt;1,000k</v>
          </cell>
          <cell r="P285" t="str">
            <v>Study</v>
          </cell>
          <cell r="Q285" t="str">
            <v>Study</v>
          </cell>
          <cell r="R285" t="str">
            <v>Study</v>
          </cell>
          <cell r="S285" t="str">
            <v>Study</v>
          </cell>
          <cell r="T285" t="str">
            <v>Study</v>
          </cell>
          <cell r="U285" t="str">
            <v>Study</v>
          </cell>
          <cell r="V285" t="str">
            <v>Study</v>
          </cell>
          <cell r="W285" t="str">
            <v>Study</v>
          </cell>
          <cell r="X285" t="str">
            <v>Study</v>
          </cell>
          <cell r="Y285" t="str">
            <v>Study</v>
          </cell>
        </row>
        <row r="286">
          <cell r="B286" t="str">
            <v>MEICA Asset Management Systems</v>
          </cell>
          <cell r="C286" t="str">
            <v>Other</v>
          </cell>
          <cell r="D286" t="str">
            <v>Maintenance</v>
          </cell>
          <cell r="F286" t="str">
            <v>&lt;100k</v>
          </cell>
          <cell r="G286" t="str">
            <v>&lt;100k</v>
          </cell>
          <cell r="H286" t="str">
            <v>&lt;100k</v>
          </cell>
          <cell r="I286" t="str">
            <v>&lt;100k</v>
          </cell>
          <cell r="J286" t="str">
            <v>&lt;250k</v>
          </cell>
          <cell r="K286" t="str">
            <v>&lt;100k</v>
          </cell>
          <cell r="L286" t="str">
            <v>&lt;100k</v>
          </cell>
          <cell r="M286" t="str">
            <v>&lt;100k</v>
          </cell>
          <cell r="N286" t="str">
            <v>&lt;100k</v>
          </cell>
          <cell r="O286" t="str">
            <v>&lt;500k</v>
          </cell>
          <cell r="Q286" t="str">
            <v>Maintenance</v>
          </cell>
          <cell r="R286" t="str">
            <v>Maintenance</v>
          </cell>
          <cell r="S286" t="str">
            <v>Maintenance</v>
          </cell>
          <cell r="T286" t="str">
            <v>Maintenance</v>
          </cell>
          <cell r="U286" t="str">
            <v>Maintenance</v>
          </cell>
          <cell r="V286" t="str">
            <v>Maintenance</v>
          </cell>
          <cell r="W286" t="str">
            <v>Maintenance</v>
          </cell>
          <cell r="X286" t="str">
            <v>Maintenance</v>
          </cell>
          <cell r="Y286" t="str">
            <v>Maintenance</v>
          </cell>
        </row>
        <row r="287">
          <cell r="B287" t="str">
            <v>Replacement Flood Risk Asset Management System</v>
          </cell>
          <cell r="C287" t="str">
            <v>Other</v>
          </cell>
          <cell r="D287" t="str">
            <v>ICT</v>
          </cell>
          <cell r="E287" t="str">
            <v>&lt;250k</v>
          </cell>
          <cell r="F287" t="str">
            <v>&lt;250k</v>
          </cell>
          <cell r="G287" t="str">
            <v>&lt;100k</v>
          </cell>
          <cell r="H287" t="str">
            <v>&lt;100k</v>
          </cell>
          <cell r="O287" t="str">
            <v>&lt;500k</v>
          </cell>
          <cell r="P287" t="str">
            <v>Other</v>
          </cell>
          <cell r="Q287" t="str">
            <v>Other</v>
          </cell>
          <cell r="R287" t="str">
            <v>Other</v>
          </cell>
          <cell r="S287" t="str">
            <v>Other</v>
          </cell>
        </row>
        <row r="288">
          <cell r="B288" t="str">
            <v xml:space="preserve">Dee - Tidal Structure assessments / Designs  </v>
          </cell>
          <cell r="C288" t="str">
            <v>Other</v>
          </cell>
          <cell r="D288" t="str">
            <v>Maintenance</v>
          </cell>
          <cell r="G288" t="str">
            <v>&lt;50k</v>
          </cell>
          <cell r="H288" t="str">
            <v>&lt;100k</v>
          </cell>
          <cell r="I288" t="str">
            <v>&lt;500k</v>
          </cell>
          <cell r="O288" t="str">
            <v>&lt;500k</v>
          </cell>
          <cell r="R288" t="str">
            <v>Design</v>
          </cell>
          <cell r="S288" t="str">
            <v>Maintenance</v>
          </cell>
          <cell r="T288" t="str">
            <v>Maintenance</v>
          </cell>
        </row>
        <row r="289">
          <cell r="B289" t="str">
            <v>Northern Area Pumping Station Review</v>
          </cell>
          <cell r="C289" t="str">
            <v>Other</v>
          </cell>
          <cell r="D289" t="str">
            <v>Other</v>
          </cell>
          <cell r="E289" t="str">
            <v>&lt;50k</v>
          </cell>
          <cell r="F289" t="str">
            <v>&lt;50k</v>
          </cell>
          <cell r="G289" t="str">
            <v>&lt;100k</v>
          </cell>
          <cell r="H289" t="str">
            <v>&lt;100k</v>
          </cell>
          <cell r="I289" t="str">
            <v>&lt;100k</v>
          </cell>
          <cell r="O289" t="str">
            <v>&lt;500k</v>
          </cell>
          <cell r="P289" t="str">
            <v>Study</v>
          </cell>
          <cell r="Q289" t="str">
            <v>Appraisal</v>
          </cell>
          <cell r="R289" t="str">
            <v>Design</v>
          </cell>
          <cell r="S289" t="str">
            <v>Maintenance</v>
          </cell>
          <cell r="T289" t="str">
            <v>Maintenance</v>
          </cell>
        </row>
        <row r="290">
          <cell r="B290" t="str">
            <v>NHCP Designated Site 3</v>
          </cell>
          <cell r="C290" t="str">
            <v>Other</v>
          </cell>
          <cell r="D290" t="str">
            <v>Biodiversity and Habitat Enhancement</v>
          </cell>
          <cell r="F290" t="str">
            <v>&lt;500k</v>
          </cell>
          <cell r="O290" t="str">
            <v>&lt;500k</v>
          </cell>
          <cell r="Q290" t="str">
            <v>Study</v>
          </cell>
          <cell r="AD290" t="str">
            <v>TBC</v>
          </cell>
        </row>
        <row r="291">
          <cell r="B291" t="str">
            <v>Transport and Plant Hydrometry (Contribution)</v>
          </cell>
          <cell r="C291" t="str">
            <v>Other</v>
          </cell>
          <cell r="D291" t="str">
            <v>Vehicles</v>
          </cell>
          <cell r="E291" t="str">
            <v>&lt;50k</v>
          </cell>
          <cell r="F291" t="str">
            <v>&lt;50k</v>
          </cell>
          <cell r="G291" t="str">
            <v>&lt;50k</v>
          </cell>
          <cell r="H291" t="str">
            <v>&lt;50k</v>
          </cell>
          <cell r="I291" t="str">
            <v>&lt;50k</v>
          </cell>
          <cell r="J291" t="str">
            <v>&lt;50k</v>
          </cell>
          <cell r="K291" t="str">
            <v>&lt;50k</v>
          </cell>
          <cell r="L291" t="str">
            <v>&lt;50k</v>
          </cell>
          <cell r="M291" t="str">
            <v>&lt;50k</v>
          </cell>
          <cell r="N291" t="str">
            <v>&lt;50k</v>
          </cell>
          <cell r="O291" t="str">
            <v>&lt;500k</v>
          </cell>
          <cell r="P291" t="str">
            <v>Other</v>
          </cell>
          <cell r="Q291" t="str">
            <v>Other</v>
          </cell>
          <cell r="R291" t="str">
            <v>Other</v>
          </cell>
          <cell r="S291" t="str">
            <v>Other</v>
          </cell>
          <cell r="T291" t="str">
            <v>Other</v>
          </cell>
          <cell r="U291" t="str">
            <v>Other</v>
          </cell>
          <cell r="V291" t="str">
            <v>Other</v>
          </cell>
          <cell r="W291" t="str">
            <v>Other</v>
          </cell>
          <cell r="X291" t="str">
            <v>Other</v>
          </cell>
          <cell r="Y291" t="str">
            <v>Other</v>
          </cell>
        </row>
        <row r="292">
          <cell r="B292" t="str">
            <v>NHCP Designated Site 6</v>
          </cell>
          <cell r="C292" t="str">
            <v>Other</v>
          </cell>
          <cell r="D292" t="str">
            <v>Biodiversity and Habitat Enhancement</v>
          </cell>
          <cell r="F292" t="str">
            <v>&lt;100k</v>
          </cell>
          <cell r="G292" t="str">
            <v>&lt;50k</v>
          </cell>
          <cell r="H292" t="str">
            <v>&lt;250k</v>
          </cell>
          <cell r="O292" t="str">
            <v>&lt;500k</v>
          </cell>
          <cell r="Q292" t="str">
            <v>Study</v>
          </cell>
          <cell r="R292" t="str">
            <v>Appraisal</v>
          </cell>
          <cell r="S292" t="str">
            <v>Design</v>
          </cell>
          <cell r="AD292" t="str">
            <v>TBC</v>
          </cell>
        </row>
        <row r="293">
          <cell r="B293" t="str">
            <v>Public Safety Improvements 2016-17</v>
          </cell>
          <cell r="C293" t="str">
            <v>Other</v>
          </cell>
          <cell r="D293" t="str">
            <v>Maintenance</v>
          </cell>
          <cell r="F293" t="str">
            <v>&lt;50k</v>
          </cell>
          <cell r="G293" t="str">
            <v>&lt;50k</v>
          </cell>
          <cell r="H293" t="str">
            <v>&lt;50k</v>
          </cell>
          <cell r="I293" t="str">
            <v>&lt;50k</v>
          </cell>
          <cell r="J293" t="str">
            <v>&lt;50k</v>
          </cell>
          <cell r="K293" t="str">
            <v>&lt;50k</v>
          </cell>
          <cell r="L293" t="str">
            <v>&lt;50k</v>
          </cell>
          <cell r="M293" t="str">
            <v>&lt;50k</v>
          </cell>
          <cell r="N293" t="str">
            <v>&lt;50k</v>
          </cell>
          <cell r="O293" t="str">
            <v>&lt;500k</v>
          </cell>
          <cell r="Q293" t="str">
            <v>Maintenance</v>
          </cell>
          <cell r="R293" t="str">
            <v>Maintenance</v>
          </cell>
          <cell r="S293" t="str">
            <v>Maintenance</v>
          </cell>
          <cell r="T293" t="str">
            <v>Maintenance</v>
          </cell>
          <cell r="U293" t="str">
            <v>Maintenance</v>
          </cell>
          <cell r="V293" t="str">
            <v>Maintenance</v>
          </cell>
          <cell r="W293" t="str">
            <v>Maintenance</v>
          </cell>
          <cell r="X293" t="str">
            <v>Maintenance</v>
          </cell>
          <cell r="Y293" t="str">
            <v>Maintenance</v>
          </cell>
        </row>
        <row r="294">
          <cell r="B294" t="str">
            <v>NE Wales Tidal Defences Survey</v>
          </cell>
          <cell r="C294" t="str">
            <v>Other</v>
          </cell>
          <cell r="D294" t="str">
            <v>Modelling</v>
          </cell>
          <cell r="E294" t="str">
            <v>&lt;250k</v>
          </cell>
          <cell r="F294" t="str">
            <v>&lt;5k</v>
          </cell>
          <cell r="G294" t="str">
            <v>&lt;5k</v>
          </cell>
          <cell r="H294" t="str">
            <v>&lt;5k</v>
          </cell>
          <cell r="I294" t="str">
            <v>&lt;5k</v>
          </cell>
          <cell r="J294" t="str">
            <v>&lt;5k</v>
          </cell>
          <cell r="O294" t="str">
            <v>&lt;500k</v>
          </cell>
          <cell r="P294" t="str">
            <v>Study</v>
          </cell>
          <cell r="Q294" t="str">
            <v>Study</v>
          </cell>
          <cell r="R294" t="str">
            <v>Study</v>
          </cell>
          <cell r="S294" t="str">
            <v>Study</v>
          </cell>
          <cell r="T294" t="str">
            <v>Study</v>
          </cell>
          <cell r="U294" t="str">
            <v>Study</v>
          </cell>
        </row>
        <row r="295">
          <cell r="B295" t="str">
            <v>NHCP Land Investigations and Feasibility</v>
          </cell>
          <cell r="C295" t="str">
            <v>Other</v>
          </cell>
          <cell r="D295" t="str">
            <v>Biodiversity and Habitat Enhancement</v>
          </cell>
          <cell r="E295" t="str">
            <v>&lt;50k</v>
          </cell>
          <cell r="F295" t="str">
            <v>&lt;50k</v>
          </cell>
          <cell r="G295" t="str">
            <v>&lt;50k</v>
          </cell>
          <cell r="H295" t="str">
            <v>&lt;50k</v>
          </cell>
          <cell r="I295" t="str">
            <v>&lt;50k</v>
          </cell>
          <cell r="O295" t="str">
            <v>&lt;500k</v>
          </cell>
          <cell r="P295" t="str">
            <v>Other</v>
          </cell>
          <cell r="Q295" t="str">
            <v>Other</v>
          </cell>
          <cell r="R295" t="str">
            <v>Other</v>
          </cell>
          <cell r="S295" t="str">
            <v>Other</v>
          </cell>
          <cell r="T295" t="str">
            <v>Other</v>
          </cell>
        </row>
        <row r="296">
          <cell r="B296" t="str">
            <v>Culvert CCTV Survey Programme</v>
          </cell>
          <cell r="C296" t="str">
            <v>Other</v>
          </cell>
          <cell r="D296" t="str">
            <v>Maintenance</v>
          </cell>
          <cell r="E296" t="str">
            <v>&lt;50k</v>
          </cell>
          <cell r="F296" t="str">
            <v>&lt;50k</v>
          </cell>
          <cell r="G296" t="str">
            <v>&lt;50k</v>
          </cell>
          <cell r="H296" t="str">
            <v>&lt;50k</v>
          </cell>
          <cell r="I296" t="str">
            <v>&lt;50k</v>
          </cell>
          <cell r="J296" t="str">
            <v>&lt;50k</v>
          </cell>
          <cell r="K296" t="str">
            <v>&lt;50k</v>
          </cell>
          <cell r="L296" t="str">
            <v>&lt;50k</v>
          </cell>
          <cell r="M296" t="str">
            <v>&lt;50k</v>
          </cell>
          <cell r="N296" t="str">
            <v>&lt;50k</v>
          </cell>
          <cell r="O296" t="str">
            <v>&lt;500k</v>
          </cell>
          <cell r="P296" t="str">
            <v>Maintenance</v>
          </cell>
          <cell r="Q296" t="str">
            <v>Maintenance</v>
          </cell>
          <cell r="R296" t="str">
            <v>Maintenance</v>
          </cell>
          <cell r="S296" t="str">
            <v>Maintenance</v>
          </cell>
          <cell r="T296" t="str">
            <v>Maintenance</v>
          </cell>
          <cell r="U296" t="str">
            <v>Maintenance</v>
          </cell>
          <cell r="V296" t="str">
            <v>Maintenance</v>
          </cell>
          <cell r="W296" t="str">
            <v>Maintenance</v>
          </cell>
          <cell r="X296" t="str">
            <v>Maintenance</v>
          </cell>
          <cell r="Y296" t="str">
            <v>Maintenance</v>
          </cell>
        </row>
        <row r="297">
          <cell r="B297" t="str">
            <v>River Ebbw Integrated Catchment Model</v>
          </cell>
          <cell r="C297" t="str">
            <v>Other</v>
          </cell>
          <cell r="D297" t="str">
            <v>Modelling</v>
          </cell>
          <cell r="E297" t="str">
            <v>&lt;50k</v>
          </cell>
          <cell r="F297" t="str">
            <v>&lt;100k</v>
          </cell>
          <cell r="O297" t="str">
            <v>&lt;500k</v>
          </cell>
          <cell r="P297" t="str">
            <v>Study</v>
          </cell>
          <cell r="Q297" t="str">
            <v>Study</v>
          </cell>
        </row>
        <row r="298">
          <cell r="B298" t="str">
            <v>Sea Door - CCTV Surveys</v>
          </cell>
          <cell r="C298" t="str">
            <v>Other</v>
          </cell>
          <cell r="D298" t="str">
            <v>Maintenance</v>
          </cell>
          <cell r="K298" t="str">
            <v>&lt;50k</v>
          </cell>
          <cell r="L298" t="str">
            <v>&lt;50k</v>
          </cell>
          <cell r="M298" t="str">
            <v>&lt;50k</v>
          </cell>
          <cell r="O298" t="str">
            <v>&lt;100k</v>
          </cell>
          <cell r="V298" t="str">
            <v>Maintenance</v>
          </cell>
          <cell r="W298" t="str">
            <v>Maintenance</v>
          </cell>
          <cell r="X298" t="str">
            <v>Maintenance</v>
          </cell>
        </row>
        <row r="299">
          <cell r="B299" t="str">
            <v>Culverts Moving Forward Project</v>
          </cell>
          <cell r="C299" t="str">
            <v>Other</v>
          </cell>
          <cell r="D299" t="str">
            <v>Maintenance</v>
          </cell>
          <cell r="F299" t="str">
            <v>&lt;50k</v>
          </cell>
          <cell r="G299" t="str">
            <v>&lt;50k</v>
          </cell>
          <cell r="H299" t="str">
            <v>&lt;50k</v>
          </cell>
          <cell r="O299" t="str">
            <v>&lt;100k</v>
          </cell>
          <cell r="Q299" t="str">
            <v>Maintenance</v>
          </cell>
          <cell r="R299" t="str">
            <v>Maintenance</v>
          </cell>
          <cell r="S299" t="str">
            <v>Maintenance</v>
          </cell>
        </row>
        <row r="300">
          <cell r="B300" t="str">
            <v>Reservoir High Risk Designation</v>
          </cell>
          <cell r="C300" t="str">
            <v>Other</v>
          </cell>
          <cell r="D300" t="str">
            <v>Other</v>
          </cell>
          <cell r="E300" t="str">
            <v>&lt;100k</v>
          </cell>
          <cell r="O300" t="str">
            <v>&lt;100k</v>
          </cell>
          <cell r="P300" t="str">
            <v>Study</v>
          </cell>
        </row>
        <row r="301">
          <cell r="B301" t="str">
            <v>Clwyd Modelling Tidal Flood Risk</v>
          </cell>
          <cell r="C301" t="str">
            <v>Other</v>
          </cell>
          <cell r="D301" t="str">
            <v>Modelling</v>
          </cell>
          <cell r="J301" t="str">
            <v>&lt;50k</v>
          </cell>
          <cell r="K301" t="str">
            <v>&lt;50k</v>
          </cell>
          <cell r="O301" t="str">
            <v>&lt;100k</v>
          </cell>
          <cell r="U301" t="str">
            <v>Study</v>
          </cell>
          <cell r="V301" t="str">
            <v>Study</v>
          </cell>
        </row>
        <row r="302">
          <cell r="B302" t="str">
            <v>FRM Transformation - Software Support and Maintenance</v>
          </cell>
          <cell r="C302" t="str">
            <v>Other</v>
          </cell>
          <cell r="D302" t="str">
            <v>ICT</v>
          </cell>
          <cell r="E302" t="str">
            <v>&lt;50k</v>
          </cell>
          <cell r="F302" t="str">
            <v>&lt;50k</v>
          </cell>
          <cell r="G302" t="str">
            <v>&lt;50k</v>
          </cell>
          <cell r="O302" t="str">
            <v>&lt;100k</v>
          </cell>
          <cell r="P302" t="str">
            <v>Other</v>
          </cell>
          <cell r="Q302" t="str">
            <v>Other</v>
          </cell>
          <cell r="R302" t="str">
            <v>Other</v>
          </cell>
        </row>
        <row r="303">
          <cell r="B303" t="str">
            <v>Review of IPP Candidate Sites (SE)</v>
          </cell>
          <cell r="C303" t="str">
            <v>Other</v>
          </cell>
          <cell r="D303" t="str">
            <v>Property Level Protection</v>
          </cell>
          <cell r="G303" t="str">
            <v>&lt;100k</v>
          </cell>
          <cell r="O303" t="str">
            <v>&lt;100k</v>
          </cell>
          <cell r="R303" t="str">
            <v>Other</v>
          </cell>
          <cell r="AB303" t="str">
            <v>TBC</v>
          </cell>
        </row>
        <row r="304">
          <cell r="B304" t="str">
            <v>FRM Transformation - Software Purchases</v>
          </cell>
          <cell r="C304" t="str">
            <v>Other</v>
          </cell>
          <cell r="D304" t="str">
            <v>ICT</v>
          </cell>
          <cell r="E304" t="str">
            <v>&lt;50k</v>
          </cell>
          <cell r="F304" t="str">
            <v>&lt;50k</v>
          </cell>
          <cell r="G304" t="str">
            <v>&lt;50k</v>
          </cell>
          <cell r="H304" t="str">
            <v>&lt;50k</v>
          </cell>
          <cell r="O304" t="str">
            <v>&lt;50k</v>
          </cell>
          <cell r="P304" t="str">
            <v>Other</v>
          </cell>
          <cell r="Q304" t="str">
            <v>Other</v>
          </cell>
          <cell r="R304" t="str">
            <v>Other</v>
          </cell>
          <cell r="S304" t="str">
            <v>Other</v>
          </cell>
        </row>
        <row r="305">
          <cell r="B305" t="str">
            <v>Northern Area Topographic Survey Requirements</v>
          </cell>
          <cell r="C305" t="str">
            <v>Other</v>
          </cell>
          <cell r="D305" t="str">
            <v>Modelling</v>
          </cell>
          <cell r="F305" t="str">
            <v>&lt;50k</v>
          </cell>
          <cell r="G305" t="str">
            <v>&lt;50k</v>
          </cell>
          <cell r="H305" t="str">
            <v>&lt;50k</v>
          </cell>
          <cell r="O305" t="str">
            <v>&lt;50k</v>
          </cell>
          <cell r="Q305" t="str">
            <v>Study</v>
          </cell>
          <cell r="R305" t="str">
            <v>Study</v>
          </cell>
          <cell r="S305" t="str">
            <v>Study</v>
          </cell>
        </row>
        <row r="306">
          <cell r="B306" t="str">
            <v>Contingency - Measures required following exercise</v>
          </cell>
          <cell r="C306" t="str">
            <v>Other</v>
          </cell>
          <cell r="D306" t="str">
            <v>Other</v>
          </cell>
          <cell r="G306" t="str">
            <v>&lt;50k</v>
          </cell>
          <cell r="O306" t="str">
            <v>&lt;50k</v>
          </cell>
          <cell r="R306" t="str">
            <v>Other</v>
          </cell>
        </row>
        <row r="307">
          <cell r="B307" t="str">
            <v>K System Demountable Barriers</v>
          </cell>
          <cell r="C307" t="str">
            <v>Other</v>
          </cell>
          <cell r="D307" t="str">
            <v>Maintenance</v>
          </cell>
          <cell r="E307" t="str">
            <v>&lt;50k</v>
          </cell>
          <cell r="O307" t="str">
            <v>&lt;50k</v>
          </cell>
          <cell r="P307" t="str">
            <v>Maintenance</v>
          </cell>
        </row>
        <row r="308">
          <cell r="B308" t="str">
            <v>Landscape Maintenance</v>
          </cell>
          <cell r="C308" t="str">
            <v>Other</v>
          </cell>
          <cell r="D308" t="str">
            <v>Maintenance</v>
          </cell>
          <cell r="E308" t="str">
            <v>&lt;50k</v>
          </cell>
          <cell r="F308" t="str">
            <v>&lt;50k</v>
          </cell>
          <cell r="G308" t="str">
            <v>&lt;5k</v>
          </cell>
          <cell r="H308" t="str">
            <v>&lt;5k</v>
          </cell>
          <cell r="I308" t="str">
            <v>&lt;5k</v>
          </cell>
          <cell r="J308" t="str">
            <v>&lt;5k</v>
          </cell>
          <cell r="O308" t="str">
            <v>&lt;50k</v>
          </cell>
          <cell r="P308" t="str">
            <v>Maintenance</v>
          </cell>
          <cell r="Q308" t="str">
            <v>Maintenance</v>
          </cell>
          <cell r="R308" t="str">
            <v>Maintenance</v>
          </cell>
          <cell r="S308" t="str">
            <v>Maintenance</v>
          </cell>
          <cell r="T308" t="str">
            <v>Maintenance</v>
          </cell>
          <cell r="U308" t="str">
            <v>Maintenance</v>
          </cell>
        </row>
        <row r="309">
          <cell r="B309" t="str">
            <v>CCTV Culvert Surveys SW</v>
          </cell>
          <cell r="C309" t="str">
            <v>Other</v>
          </cell>
          <cell r="D309" t="str">
            <v>Maintenance</v>
          </cell>
          <cell r="E309" t="str">
            <v>&lt;50k</v>
          </cell>
          <cell r="O309" t="str">
            <v>&lt;50k</v>
          </cell>
          <cell r="P309" t="str">
            <v>Maintenance</v>
          </cell>
        </row>
        <row r="310">
          <cell r="B310" t="str">
            <v>North Area GPS Survey Equipment</v>
          </cell>
          <cell r="C310" t="str">
            <v>Other</v>
          </cell>
          <cell r="D310" t="str">
            <v>Modelling</v>
          </cell>
          <cell r="E310" t="str">
            <v>&lt;50k</v>
          </cell>
          <cell r="O310" t="str">
            <v>&lt;50k</v>
          </cell>
          <cell r="P310" t="str">
            <v>Study</v>
          </cell>
        </row>
        <row r="311">
          <cell r="B311" t="str">
            <v>FRM Transformation - Strategic Modelling Platform</v>
          </cell>
          <cell r="C311" t="str">
            <v>Other</v>
          </cell>
          <cell r="D311" t="str">
            <v>ICT</v>
          </cell>
          <cell r="E311" t="str">
            <v>&lt;50k</v>
          </cell>
          <cell r="O311" t="str">
            <v>&lt;50k</v>
          </cell>
          <cell r="P311" t="str">
            <v>Other</v>
          </cell>
        </row>
        <row r="312">
          <cell r="B312" t="str">
            <v>Hydrometry Cableway Winches</v>
          </cell>
          <cell r="C312" t="str">
            <v>Other</v>
          </cell>
          <cell r="D312" t="str">
            <v>Maintenance</v>
          </cell>
          <cell r="E312" t="str">
            <v>&lt;50k</v>
          </cell>
          <cell r="O312" t="str">
            <v>&lt;50k</v>
          </cell>
          <cell r="P312" t="str">
            <v>Maintenance</v>
          </cell>
        </row>
        <row r="313">
          <cell r="B313" t="str">
            <v>IPP North Wales Communities 14/15</v>
          </cell>
          <cell r="C313" t="str">
            <v>Other</v>
          </cell>
          <cell r="D313" t="str">
            <v>Property Level Protection</v>
          </cell>
          <cell r="E313" t="str">
            <v>&lt;50k</v>
          </cell>
          <cell r="O313" t="str">
            <v>&lt;50k</v>
          </cell>
          <cell r="P313" t="str">
            <v>Other</v>
          </cell>
          <cell r="AB313">
            <v>25</v>
          </cell>
        </row>
        <row r="314">
          <cell r="B314" t="str">
            <v>NRW PPMTs</v>
          </cell>
          <cell r="C314" t="str">
            <v>Other</v>
          </cell>
          <cell r="D314" t="str">
            <v>ICT</v>
          </cell>
          <cell r="E314" t="str">
            <v>&lt;50k</v>
          </cell>
          <cell r="O314" t="str">
            <v>&lt;50k</v>
          </cell>
          <cell r="P314" t="str">
            <v>Other</v>
          </cell>
        </row>
        <row r="315">
          <cell r="B315" t="str">
            <v>South East Topographic Data Collection 16/17</v>
          </cell>
          <cell r="C315" t="str">
            <v>Other</v>
          </cell>
          <cell r="D315" t="str">
            <v>Modelling</v>
          </cell>
          <cell r="F315" t="str">
            <v>&lt;50k</v>
          </cell>
          <cell r="O315" t="str">
            <v>&lt;50k</v>
          </cell>
          <cell r="Q315" t="str">
            <v>Study</v>
          </cell>
        </row>
        <row r="316">
          <cell r="B316" t="str">
            <v>North Wales Culvert Inspection and Maintenance</v>
          </cell>
          <cell r="C316" t="str">
            <v>Other</v>
          </cell>
          <cell r="D316" t="str">
            <v>Maintenance</v>
          </cell>
          <cell r="E316" t="str">
            <v>&lt;50k</v>
          </cell>
          <cell r="O316" t="str">
            <v>&lt;50k</v>
          </cell>
          <cell r="P316" t="str">
            <v>Maintenance</v>
          </cell>
        </row>
        <row r="317">
          <cell r="B317" t="str">
            <v>IPP 15-16</v>
          </cell>
          <cell r="C317" t="str">
            <v>Other</v>
          </cell>
          <cell r="D317" t="str">
            <v>Property Level Protection</v>
          </cell>
          <cell r="E317" t="str">
            <v>&lt;50k</v>
          </cell>
          <cell r="O317" t="str">
            <v>&lt;50k</v>
          </cell>
          <cell r="P317" t="str">
            <v>Other</v>
          </cell>
          <cell r="AB317" t="str">
            <v>TBC</v>
          </cell>
        </row>
        <row r="318">
          <cell r="B318" t="str">
            <v>Remote Monitoring of South East Sites by CCTV</v>
          </cell>
          <cell r="C318" t="str">
            <v>Other</v>
          </cell>
          <cell r="D318" t="str">
            <v>Maintenance</v>
          </cell>
          <cell r="E318" t="str">
            <v>&lt;50k</v>
          </cell>
          <cell r="O318" t="str">
            <v>&lt;50k</v>
          </cell>
          <cell r="P318" t="str">
            <v>Maintenance</v>
          </cell>
        </row>
        <row r="319">
          <cell r="B319" t="str">
            <v>Public Safety Improvements 2015-16</v>
          </cell>
          <cell r="C319" t="str">
            <v>Other</v>
          </cell>
          <cell r="D319" t="str">
            <v>Maintenance</v>
          </cell>
          <cell r="E319" t="str">
            <v>&lt;50k</v>
          </cell>
          <cell r="O319" t="str">
            <v>&lt;50k</v>
          </cell>
          <cell r="P319" t="str">
            <v>Maintenance</v>
          </cell>
        </row>
        <row r="320">
          <cell r="B320" t="str">
            <v>GRAs and OIs to NRW format</v>
          </cell>
          <cell r="C320" t="str">
            <v>Other</v>
          </cell>
          <cell r="D320" t="str">
            <v>Other</v>
          </cell>
          <cell r="E320" t="str">
            <v>&lt;50k</v>
          </cell>
          <cell r="O320" t="str">
            <v>&lt;50k</v>
          </cell>
          <cell r="P320" t="str">
            <v>Other</v>
          </cell>
        </row>
        <row r="321">
          <cell r="B321" t="str">
            <v>Coastal Outfall Maintenance Appraisal</v>
          </cell>
          <cell r="C321" t="str">
            <v>Other</v>
          </cell>
          <cell r="D321" t="str">
            <v>Maintenance</v>
          </cell>
          <cell r="F321" t="str">
            <v>&lt;50k</v>
          </cell>
          <cell r="G321" t="str">
            <v>&lt;50k</v>
          </cell>
          <cell r="O321" t="str">
            <v>&lt;50k</v>
          </cell>
          <cell r="Q321" t="str">
            <v>Maintenance</v>
          </cell>
          <cell r="R321" t="str">
            <v>Maintenance</v>
          </cell>
        </row>
        <row r="322">
          <cell r="B322" t="str">
            <v>Third Party Assets Review</v>
          </cell>
          <cell r="C322" t="str">
            <v>Other</v>
          </cell>
          <cell r="D322" t="str">
            <v>Maintenance</v>
          </cell>
          <cell r="F322" t="str">
            <v>&lt;50k</v>
          </cell>
          <cell r="G322" t="str">
            <v>&lt;50k</v>
          </cell>
          <cell r="O322" t="str">
            <v>&lt;50k</v>
          </cell>
          <cell r="Q322" t="str">
            <v>Maintenance</v>
          </cell>
          <cell r="R322" t="str">
            <v>Maintenance</v>
          </cell>
        </row>
        <row r="323">
          <cell r="B323" t="str">
            <v>Remote Monitoring by CCTV - MEICA</v>
          </cell>
          <cell r="C323" t="str">
            <v>Other</v>
          </cell>
          <cell r="D323" t="str">
            <v>Maintenance</v>
          </cell>
          <cell r="F323" t="str">
            <v>&lt;50k</v>
          </cell>
          <cell r="O323" t="str">
            <v>&lt;50k</v>
          </cell>
          <cell r="Q323" t="str">
            <v>Maintenance</v>
          </cell>
        </row>
        <row r="324">
          <cell r="B324" t="str">
            <v>SW Access Areas</v>
          </cell>
          <cell r="C324" t="str">
            <v>Other</v>
          </cell>
          <cell r="D324" t="str">
            <v>Maintenance</v>
          </cell>
          <cell r="E324" t="str">
            <v>&lt;50k</v>
          </cell>
          <cell r="O324" t="str">
            <v>&lt;50k</v>
          </cell>
          <cell r="P324" t="str">
            <v>Maintenance</v>
          </cell>
        </row>
        <row r="325">
          <cell r="B325" t="str">
            <v>FRA Scoping Assesment and Model Validation</v>
          </cell>
          <cell r="C325" t="str">
            <v>Other</v>
          </cell>
          <cell r="D325" t="str">
            <v>Modelling</v>
          </cell>
          <cell r="E325" t="str">
            <v>&lt;50k</v>
          </cell>
          <cell r="F325" t="str">
            <v>&lt;5k</v>
          </cell>
          <cell r="O325" t="str">
            <v>&lt;50k</v>
          </cell>
          <cell r="P325" t="str">
            <v>Study</v>
          </cell>
          <cell r="Q325" t="str">
            <v>Study</v>
          </cell>
        </row>
        <row r="326">
          <cell r="B326" t="str">
            <v>ARC LITE Remote Control Boat</v>
          </cell>
          <cell r="C326" t="str">
            <v>Other</v>
          </cell>
          <cell r="D326" t="str">
            <v>Maintenance</v>
          </cell>
          <cell r="E326" t="str">
            <v>&lt;5k</v>
          </cell>
          <cell r="O326" t="str">
            <v>&lt;5k</v>
          </cell>
          <cell r="P326" t="str">
            <v>Maintenance</v>
          </cell>
        </row>
        <row r="327">
          <cell r="B327" t="str">
            <v>Flood Risk Management Plans</v>
          </cell>
          <cell r="C327" t="str">
            <v>Other</v>
          </cell>
          <cell r="D327" t="str">
            <v>Other</v>
          </cell>
          <cell r="E327" t="str">
            <v>&lt;5k</v>
          </cell>
          <cell r="O327" t="str">
            <v>&lt;5k</v>
          </cell>
          <cell r="P327" t="str">
            <v>Other</v>
          </cell>
        </row>
        <row r="328">
          <cell r="B328" t="str">
            <v>FRM Transformation - Hardware Purchases</v>
          </cell>
          <cell r="C328" t="str">
            <v>Other</v>
          </cell>
          <cell r="D328" t="str">
            <v>ICT</v>
          </cell>
          <cell r="E328" t="str">
            <v>&lt;5k</v>
          </cell>
          <cell r="O328" t="str">
            <v>&lt;5k</v>
          </cell>
          <cell r="P328" t="str">
            <v>Other</v>
          </cell>
        </row>
        <row r="329">
          <cell r="B329" t="str">
            <v>Dredging Appraisal and Pilot Study</v>
          </cell>
          <cell r="C329" t="str">
            <v>Other</v>
          </cell>
          <cell r="D329" t="str">
            <v>Maintenance</v>
          </cell>
          <cell r="E329" t="str">
            <v>&lt;5k</v>
          </cell>
          <cell r="O329" t="str">
            <v>&lt;5k</v>
          </cell>
          <cell r="P329" t="str">
            <v>Maintenance</v>
          </cell>
        </row>
        <row r="330">
          <cell r="B330" t="str">
            <v>Haverfordwest</v>
          </cell>
          <cell r="C330" t="str">
            <v>Pembrokeshire - Sir Benfro</v>
          </cell>
          <cell r="D330" t="str">
            <v>Defence</v>
          </cell>
          <cell r="G330" t="str">
            <v>&lt;50k</v>
          </cell>
          <cell r="H330" t="str">
            <v>&lt;250k</v>
          </cell>
          <cell r="I330" t="str">
            <v>&lt;250k</v>
          </cell>
          <cell r="O330" t="str">
            <v>&lt;500k</v>
          </cell>
          <cell r="R330" t="str">
            <v>Appraisal</v>
          </cell>
          <cell r="S330" t="str">
            <v>Design</v>
          </cell>
          <cell r="T330" t="str">
            <v>Construction</v>
          </cell>
          <cell r="Z330" t="str">
            <v>TBC</v>
          </cell>
          <cell r="AA330" t="str">
            <v>TBC</v>
          </cell>
        </row>
        <row r="331">
          <cell r="B331" t="str">
            <v>Ritec Culvert Improvements</v>
          </cell>
          <cell r="C331" t="str">
            <v>Pembrokeshire - Sir Benfro</v>
          </cell>
          <cell r="D331" t="str">
            <v>Maintenance</v>
          </cell>
          <cell r="F331" t="str">
            <v>&lt;250k</v>
          </cell>
          <cell r="O331" t="str">
            <v>&lt;500k</v>
          </cell>
          <cell r="Q331" t="str">
            <v>Maintenance</v>
          </cell>
        </row>
        <row r="332">
          <cell r="B332" t="str">
            <v>Tenby Buoy Assessment</v>
          </cell>
          <cell r="C332" t="str">
            <v>Pembrokeshire - Sir Benfro</v>
          </cell>
          <cell r="D332" t="str">
            <v>Maintenance</v>
          </cell>
          <cell r="F332" t="str">
            <v>&lt;100k</v>
          </cell>
          <cell r="O332" t="str">
            <v>&lt;100k</v>
          </cell>
          <cell r="Q332" t="str">
            <v>Maintenance</v>
          </cell>
        </row>
        <row r="333">
          <cell r="B333" t="str">
            <v>Prendergast Mill Bank Repair</v>
          </cell>
          <cell r="C333" t="str">
            <v>Pembrokeshire - Sir Benfro</v>
          </cell>
          <cell r="D333" t="str">
            <v>Maintenance</v>
          </cell>
          <cell r="E333" t="str">
            <v>&lt;100k</v>
          </cell>
          <cell r="F333" t="str">
            <v>&lt;5k</v>
          </cell>
          <cell r="O333" t="str">
            <v>&lt;100k</v>
          </cell>
          <cell r="P333" t="str">
            <v>Maintenance</v>
          </cell>
          <cell r="Q333" t="str">
            <v>Completion</v>
          </cell>
        </row>
        <row r="334">
          <cell r="B334" t="str">
            <v>Pont y Cerbyd Reservoir Section 10</v>
          </cell>
          <cell r="C334" t="str">
            <v>Pembrokeshire - Sir Benfro</v>
          </cell>
          <cell r="D334" t="str">
            <v>Maintenance</v>
          </cell>
          <cell r="E334" t="str">
            <v>&lt;100k</v>
          </cell>
          <cell r="O334" t="str">
            <v>&lt;100k</v>
          </cell>
          <cell r="P334" t="str">
            <v>Maintenance</v>
          </cell>
        </row>
        <row r="335">
          <cell r="B335" t="str">
            <v>Automation of Tidal Penstock - Tenby South Beach</v>
          </cell>
          <cell r="C335" t="str">
            <v>Pembrokeshire - Sir Benfro</v>
          </cell>
          <cell r="D335" t="str">
            <v>Maintenance</v>
          </cell>
          <cell r="E335" t="str">
            <v>&lt;50k</v>
          </cell>
          <cell r="O335" t="str">
            <v>&lt;50k</v>
          </cell>
          <cell r="P335" t="str">
            <v>Maintenance</v>
          </cell>
        </row>
        <row r="336">
          <cell r="B336" t="str">
            <v>Dale Stop Logs Replacement</v>
          </cell>
          <cell r="C336" t="str">
            <v>Pembrokeshire - Sir Benfro</v>
          </cell>
          <cell r="D336" t="str">
            <v>Maintenance</v>
          </cell>
          <cell r="E336" t="str">
            <v>&lt;50k</v>
          </cell>
          <cell r="O336" t="str">
            <v>&lt;50k</v>
          </cell>
          <cell r="P336" t="str">
            <v>Maintenance</v>
          </cell>
        </row>
        <row r="337">
          <cell r="B337" t="str">
            <v xml:space="preserve">Pont y Cerbyd Access Improvements </v>
          </cell>
          <cell r="C337" t="str">
            <v>Pembrokeshire - Sir Benfro</v>
          </cell>
          <cell r="D337" t="str">
            <v>Maintenance</v>
          </cell>
          <cell r="E337" t="str">
            <v>&lt;50k</v>
          </cell>
          <cell r="O337" t="str">
            <v>&lt;50k</v>
          </cell>
          <cell r="P337" t="str">
            <v>Maintenance</v>
          </cell>
        </row>
        <row r="338">
          <cell r="B338" t="str">
            <v>Haverfordwest Ops</v>
          </cell>
          <cell r="C338" t="str">
            <v>Pembrokeshire - Sir Benfro</v>
          </cell>
          <cell r="D338" t="str">
            <v>Maintenance</v>
          </cell>
          <cell r="G338" t="str">
            <v>&lt;50k</v>
          </cell>
          <cell r="H338" t="str">
            <v>&lt;50k</v>
          </cell>
          <cell r="O338" t="str">
            <v>&lt;50k</v>
          </cell>
          <cell r="R338" t="str">
            <v>Maintenance</v>
          </cell>
          <cell r="S338" t="str">
            <v>Maintenance</v>
          </cell>
        </row>
        <row r="339">
          <cell r="B339" t="str">
            <v>Ford Lake Access Improvements</v>
          </cell>
          <cell r="C339" t="str">
            <v>Pembrokeshire - Sir Benfro</v>
          </cell>
          <cell r="D339" t="str">
            <v>Maintenance</v>
          </cell>
          <cell r="E339" t="str">
            <v>&lt;50k</v>
          </cell>
          <cell r="O339" t="str">
            <v>&lt;50k</v>
          </cell>
          <cell r="P339" t="str">
            <v>Maintenance</v>
          </cell>
        </row>
        <row r="340">
          <cell r="B340" t="str">
            <v>Haverfordwest Hydraulic Model</v>
          </cell>
          <cell r="C340" t="str">
            <v>Pembrokeshire - Sir Benfro</v>
          </cell>
          <cell r="D340" t="str">
            <v>Modelling</v>
          </cell>
          <cell r="E340" t="str">
            <v>&lt;50k</v>
          </cell>
          <cell r="O340" t="str">
            <v>&lt;50k</v>
          </cell>
          <cell r="P340" t="str">
            <v>Study</v>
          </cell>
        </row>
        <row r="341">
          <cell r="B341" t="str">
            <v>Cartlett Brook Flood Wall</v>
          </cell>
          <cell r="C341" t="str">
            <v>Pembrokeshire - Sir Benfro</v>
          </cell>
          <cell r="D341" t="str">
            <v>Maintenance</v>
          </cell>
          <cell r="F341" t="str">
            <v>&lt;50k</v>
          </cell>
          <cell r="O341" t="str">
            <v>&lt;50k</v>
          </cell>
          <cell r="Q341" t="str">
            <v>Maintenance</v>
          </cell>
        </row>
        <row r="342">
          <cell r="B342" t="str">
            <v>Cilrhedyn Bridge</v>
          </cell>
          <cell r="C342" t="str">
            <v>Pembrokeshire - Sir Benfro</v>
          </cell>
          <cell r="D342" t="str">
            <v>Maintenance</v>
          </cell>
          <cell r="F342" t="str">
            <v>&lt;50k</v>
          </cell>
          <cell r="O342" t="str">
            <v>&lt;50k</v>
          </cell>
          <cell r="Q342" t="str">
            <v>Maintenance</v>
          </cell>
        </row>
        <row r="343">
          <cell r="B343" t="str">
            <v xml:space="preserve">Esgair Carnau - Bank Protection </v>
          </cell>
          <cell r="C343" t="str">
            <v>Powys - Powys</v>
          </cell>
          <cell r="D343" t="str">
            <v>Maintenance</v>
          </cell>
          <cell r="F343" t="str">
            <v>&lt;50k</v>
          </cell>
          <cell r="G343" t="str">
            <v>&lt;50k</v>
          </cell>
          <cell r="H343" t="str">
            <v>&lt;100k</v>
          </cell>
          <cell r="O343" t="str">
            <v>&lt;500k</v>
          </cell>
          <cell r="Q343" t="str">
            <v>Study</v>
          </cell>
          <cell r="R343" t="str">
            <v>Appraisal</v>
          </cell>
          <cell r="S343" t="str">
            <v>Maintenance</v>
          </cell>
        </row>
        <row r="344">
          <cell r="B344" t="str">
            <v>Haimwood - Improvements/ Repairs</v>
          </cell>
          <cell r="C344" t="str">
            <v>Powys - Powys</v>
          </cell>
          <cell r="D344" t="str">
            <v>Maintenance</v>
          </cell>
          <cell r="F344" t="str">
            <v>&lt;250k</v>
          </cell>
          <cell r="O344" t="str">
            <v>&lt;500k</v>
          </cell>
          <cell r="Q344" t="str">
            <v>Maintenance</v>
          </cell>
        </row>
        <row r="345">
          <cell r="B345" t="str">
            <v>Pan Teg Weir</v>
          </cell>
          <cell r="C345" t="str">
            <v>Powys - Powys</v>
          </cell>
          <cell r="D345" t="str">
            <v>Maintenance</v>
          </cell>
          <cell r="E345" t="str">
            <v>&lt;100k</v>
          </cell>
          <cell r="O345" t="str">
            <v>&lt;100k</v>
          </cell>
          <cell r="P345" t="str">
            <v>Maintenance</v>
          </cell>
        </row>
        <row r="346">
          <cell r="B346" t="str">
            <v xml:space="preserve">Cilmery Gauging Station Refurbishment  </v>
          </cell>
          <cell r="C346" t="str">
            <v>Powys - Powys</v>
          </cell>
          <cell r="D346" t="str">
            <v>Maintenance</v>
          </cell>
          <cell r="F346" t="str">
            <v>&lt;50k</v>
          </cell>
          <cell r="G346" t="str">
            <v>&lt;100k</v>
          </cell>
          <cell r="O346" t="str">
            <v>&lt;100k</v>
          </cell>
          <cell r="Q346" t="str">
            <v>Design</v>
          </cell>
          <cell r="R346" t="str">
            <v>Maintenance</v>
          </cell>
        </row>
        <row r="347">
          <cell r="B347" t="str">
            <v>Newtown - Structural Assessment</v>
          </cell>
          <cell r="C347" t="str">
            <v>Powys - Powys</v>
          </cell>
          <cell r="D347" t="str">
            <v>Maintenance</v>
          </cell>
          <cell r="J347" t="str">
            <v>&lt;50k</v>
          </cell>
          <cell r="K347" t="str">
            <v>&lt;50k</v>
          </cell>
          <cell r="O347" t="str">
            <v>&lt;100k</v>
          </cell>
          <cell r="U347" t="str">
            <v>Maintenance</v>
          </cell>
          <cell r="V347" t="str">
            <v>Maintenance</v>
          </cell>
        </row>
        <row r="348">
          <cell r="B348" t="str">
            <v>Llanidloes</v>
          </cell>
          <cell r="C348" t="str">
            <v>Powys - Powys</v>
          </cell>
          <cell r="D348" t="str">
            <v>Maintenance</v>
          </cell>
          <cell r="J348" t="str">
            <v>&lt;50k</v>
          </cell>
          <cell r="O348" t="str">
            <v>&lt;50k</v>
          </cell>
          <cell r="U348" t="str">
            <v>Maintenance</v>
          </cell>
        </row>
        <row r="349">
          <cell r="B349" t="str">
            <v>Brecon</v>
          </cell>
          <cell r="C349" t="str">
            <v>Powys - Powys</v>
          </cell>
          <cell r="D349" t="str">
            <v>Maintenance</v>
          </cell>
          <cell r="I349" t="str">
            <v>&lt;50k</v>
          </cell>
          <cell r="O349" t="str">
            <v>&lt;50k</v>
          </cell>
          <cell r="T349" t="str">
            <v>Maintenance</v>
          </cell>
        </row>
        <row r="350">
          <cell r="B350" t="str">
            <v>Abercrave Tree Management</v>
          </cell>
          <cell r="C350" t="str">
            <v>Powys - Powys</v>
          </cell>
          <cell r="D350" t="str">
            <v>Maintenance</v>
          </cell>
          <cell r="F350" t="str">
            <v>&lt;50k</v>
          </cell>
          <cell r="G350" t="str">
            <v>&lt;50k</v>
          </cell>
          <cell r="O350" t="str">
            <v>&lt;50k</v>
          </cell>
          <cell r="Q350" t="str">
            <v>Maintenance</v>
          </cell>
          <cell r="R350" t="str">
            <v>Maintenance</v>
          </cell>
        </row>
        <row r="351">
          <cell r="B351" t="str">
            <v>Ystradgynlais Flood Risk Management</v>
          </cell>
          <cell r="C351" t="str">
            <v>Powys - Powys</v>
          </cell>
          <cell r="D351" t="str">
            <v>Defence</v>
          </cell>
          <cell r="E351" t="str">
            <v>&lt;50k</v>
          </cell>
          <cell r="F351" t="str">
            <v>&lt;5k</v>
          </cell>
          <cell r="G351" t="str">
            <v>&lt;5k</v>
          </cell>
          <cell r="O351" t="str">
            <v>&lt;50k</v>
          </cell>
          <cell r="P351" t="str">
            <v>Completion</v>
          </cell>
          <cell r="Q351" t="str">
            <v>Completion</v>
          </cell>
          <cell r="R351" t="str">
            <v>Completion</v>
          </cell>
          <cell r="Z351">
            <v>228</v>
          </cell>
          <cell r="AA351">
            <v>16</v>
          </cell>
        </row>
        <row r="352">
          <cell r="B352" t="str">
            <v>Glasbury - Structural Assessment</v>
          </cell>
          <cell r="C352" t="str">
            <v>Powys - Powys</v>
          </cell>
          <cell r="D352" t="str">
            <v>Maintenance</v>
          </cell>
          <cell r="J352" t="str">
            <v>&lt;50k</v>
          </cell>
          <cell r="O352" t="str">
            <v>&lt;50k</v>
          </cell>
          <cell r="U352" t="str">
            <v>Appraisal</v>
          </cell>
        </row>
        <row r="353">
          <cell r="B353" t="str">
            <v>Brecon - Structural Assessment</v>
          </cell>
          <cell r="C353" t="str">
            <v>Powys - Powys</v>
          </cell>
          <cell r="D353" t="str">
            <v>Maintenance</v>
          </cell>
          <cell r="H353" t="str">
            <v>&lt;50k</v>
          </cell>
          <cell r="O353" t="str">
            <v>&lt;50k</v>
          </cell>
          <cell r="S353" t="str">
            <v>Appraisal</v>
          </cell>
        </row>
        <row r="354">
          <cell r="B354" t="str">
            <v>Caersws RB - IPP</v>
          </cell>
          <cell r="C354" t="str">
            <v>Powys - Powys</v>
          </cell>
          <cell r="D354" t="str">
            <v>Property Level Protection</v>
          </cell>
          <cell r="G354" t="str">
            <v>&lt;50k</v>
          </cell>
          <cell r="O354" t="str">
            <v>&lt;50k</v>
          </cell>
          <cell r="R354" t="str">
            <v>Other</v>
          </cell>
          <cell r="AB354" t="str">
            <v>TBC</v>
          </cell>
        </row>
        <row r="355">
          <cell r="B355" t="str">
            <v>Llechwedd Llwyd Phase 2</v>
          </cell>
          <cell r="C355" t="str">
            <v>Powys - Powys</v>
          </cell>
          <cell r="D355" t="str">
            <v>Biodiversity and Habitat Enhancement</v>
          </cell>
          <cell r="E355" t="str">
            <v>&lt;50k</v>
          </cell>
          <cell r="O355" t="str">
            <v>&lt;50k</v>
          </cell>
          <cell r="P355" t="str">
            <v>Other</v>
          </cell>
          <cell r="AC355">
            <v>100</v>
          </cell>
        </row>
        <row r="356">
          <cell r="B356" t="str">
            <v>Brecon Dinas Lodge Scour Repairs</v>
          </cell>
          <cell r="C356" t="str">
            <v>Powys - Powys</v>
          </cell>
          <cell r="D356" t="str">
            <v>Maintenance</v>
          </cell>
          <cell r="E356" t="str">
            <v>&lt;50k</v>
          </cell>
          <cell r="O356" t="str">
            <v>&lt;50k</v>
          </cell>
          <cell r="P356" t="str">
            <v>Maintenance</v>
          </cell>
        </row>
        <row r="357">
          <cell r="B357" t="str">
            <v>Llanwrytyd Wells</v>
          </cell>
          <cell r="C357" t="str">
            <v>Powys - Powys</v>
          </cell>
          <cell r="D357" t="str">
            <v>Maintenance</v>
          </cell>
          <cell r="H357" t="str">
            <v>&lt;50k</v>
          </cell>
          <cell r="O357" t="str">
            <v>&lt;50k</v>
          </cell>
          <cell r="S357" t="str">
            <v>Maintenance</v>
          </cell>
        </row>
        <row r="358">
          <cell r="B358" t="str">
            <v>Blackrock - St Pierre Access Improvements</v>
          </cell>
          <cell r="C358" t="str">
            <v>Powys - Powys</v>
          </cell>
          <cell r="D358" t="str">
            <v>Maintenance</v>
          </cell>
          <cell r="E358" t="str">
            <v>&lt;50k</v>
          </cell>
          <cell r="O358" t="str">
            <v>&lt;50k</v>
          </cell>
          <cell r="P358" t="str">
            <v>Maintenance</v>
          </cell>
        </row>
        <row r="359">
          <cell r="B359" t="str">
            <v>Welshpool</v>
          </cell>
          <cell r="C359" t="str">
            <v>Powys - Powys</v>
          </cell>
          <cell r="D359" t="str">
            <v>Maintenance</v>
          </cell>
          <cell r="I359" t="str">
            <v>&lt;50k</v>
          </cell>
          <cell r="O359" t="str">
            <v>&lt;50k</v>
          </cell>
          <cell r="T359" t="str">
            <v>Maintenance</v>
          </cell>
        </row>
        <row r="360">
          <cell r="B360" t="str">
            <v>Llanwrtydd Embankment Repairs</v>
          </cell>
          <cell r="C360" t="str">
            <v>Powys - Powys</v>
          </cell>
          <cell r="D360" t="str">
            <v>Maintenance</v>
          </cell>
          <cell r="E360" t="str">
            <v>&lt;50k</v>
          </cell>
          <cell r="O360" t="str">
            <v>&lt;50k</v>
          </cell>
          <cell r="P360" t="str">
            <v>Maintenance</v>
          </cell>
        </row>
        <row r="361">
          <cell r="B361" t="str">
            <v>Glasbury Wall</v>
          </cell>
          <cell r="C361" t="str">
            <v>Powys - Powys</v>
          </cell>
          <cell r="D361" t="str">
            <v>Maintenance</v>
          </cell>
          <cell r="E361" t="str">
            <v>&lt;5k</v>
          </cell>
          <cell r="O361" t="str">
            <v>&lt;5k</v>
          </cell>
          <cell r="P361" t="str">
            <v>Maintenance</v>
          </cell>
        </row>
        <row r="362">
          <cell r="B362" t="str">
            <v>Treforest/Hawthorn</v>
          </cell>
          <cell r="C362" t="str">
            <v>Rhondda Cynon Taf - Rhondda Cynon Taf</v>
          </cell>
          <cell r="D362" t="str">
            <v>Defence</v>
          </cell>
          <cell r="I362" t="str">
            <v>&lt;500k</v>
          </cell>
          <cell r="J362" t="str">
            <v>&lt;5,000k</v>
          </cell>
          <cell r="O362" t="str">
            <v>&lt;5,000k</v>
          </cell>
          <cell r="T362" t="str">
            <v>Design</v>
          </cell>
          <cell r="U362" t="str">
            <v>Construction</v>
          </cell>
          <cell r="Z362" t="str">
            <v>TBC</v>
          </cell>
          <cell r="AA362" t="str">
            <v>TBC</v>
          </cell>
        </row>
        <row r="363">
          <cell r="B363" t="str">
            <v>Eileen Place, Tynewydd</v>
          </cell>
          <cell r="C363" t="str">
            <v>Rhondda Cynon Taf - Rhondda Cynon Taf</v>
          </cell>
          <cell r="D363" t="str">
            <v>Defence</v>
          </cell>
          <cell r="K363" t="str">
            <v>&lt;500k</v>
          </cell>
          <cell r="O363" t="str">
            <v>&lt;500k</v>
          </cell>
          <cell r="V363" t="str">
            <v>Design</v>
          </cell>
        </row>
        <row r="364">
          <cell r="B364" t="str">
            <v>Treherbert Park &amp; David Street - Improve FAS</v>
          </cell>
          <cell r="C364" t="str">
            <v>Rhondda Cynon Taf - Rhondda Cynon Taf</v>
          </cell>
          <cell r="D364" t="str">
            <v>Maintenance</v>
          </cell>
          <cell r="K364" t="str">
            <v>&lt;500k</v>
          </cell>
          <cell r="O364" t="str">
            <v>&lt;500k</v>
          </cell>
          <cell r="V364" t="str">
            <v>Maintenance</v>
          </cell>
        </row>
        <row r="365">
          <cell r="B365" t="str">
            <v>Treforest Flood Alleviation Scheme - Wall Repair</v>
          </cell>
          <cell r="C365" t="str">
            <v>Rhondda Cynon Taf - Rhondda Cynon Taf</v>
          </cell>
          <cell r="D365" t="str">
            <v>Maintenance</v>
          </cell>
          <cell r="G365" t="str">
            <v>&lt;250k</v>
          </cell>
          <cell r="O365" t="str">
            <v>&lt;500k</v>
          </cell>
          <cell r="R365" t="str">
            <v>Maintenance</v>
          </cell>
        </row>
        <row r="366">
          <cell r="B366" t="str">
            <v>Glyntaff - IPP</v>
          </cell>
          <cell r="C366" t="str">
            <v>Rhondda Cynon Taf - Rhondda Cynon Taf</v>
          </cell>
          <cell r="D366" t="str">
            <v>Property Level Protection</v>
          </cell>
          <cell r="J366" t="str">
            <v>&lt;250k</v>
          </cell>
          <cell r="O366" t="str">
            <v>&lt;500k</v>
          </cell>
          <cell r="U366" t="str">
            <v>Other</v>
          </cell>
          <cell r="AB366" t="str">
            <v>TBC</v>
          </cell>
        </row>
        <row r="367">
          <cell r="B367" t="str">
            <v>Porth - Improve FAS</v>
          </cell>
          <cell r="C367" t="str">
            <v>Rhondda Cynon Taf - Rhondda Cynon Taf</v>
          </cell>
          <cell r="D367" t="str">
            <v>Maintenance</v>
          </cell>
          <cell r="J367" t="str">
            <v>&lt;250k</v>
          </cell>
          <cell r="O367" t="str">
            <v>&lt;500k</v>
          </cell>
          <cell r="U367" t="str">
            <v>Maintenance</v>
          </cell>
        </row>
        <row r="368">
          <cell r="B368" t="str">
            <v>Hirwaun - New FAS</v>
          </cell>
          <cell r="C368" t="str">
            <v>Rhondda Cynon Taf - Rhondda Cynon Taf</v>
          </cell>
          <cell r="D368" t="str">
            <v>Defence</v>
          </cell>
          <cell r="H368" t="str">
            <v>&lt;250k</v>
          </cell>
          <cell r="O368" t="str">
            <v>&lt;500k</v>
          </cell>
          <cell r="S368" t="str">
            <v>Appraisal</v>
          </cell>
        </row>
        <row r="369">
          <cell r="B369" t="str">
            <v>Forge Row &amp; Farm Rd, Aberaman - IPP</v>
          </cell>
          <cell r="C369" t="str">
            <v>Rhondda Cynon Taf - Rhondda Cynon Taf</v>
          </cell>
          <cell r="D369" t="str">
            <v>Property Level Protection</v>
          </cell>
          <cell r="J369" t="str">
            <v>&lt;50k</v>
          </cell>
          <cell r="O369" t="str">
            <v>&lt;50k</v>
          </cell>
          <cell r="U369" t="str">
            <v>Other</v>
          </cell>
          <cell r="AB369" t="str">
            <v>TBC</v>
          </cell>
        </row>
        <row r="370">
          <cell r="B370" t="str">
            <v>Treforest Ind Est - Structural Assessment</v>
          </cell>
          <cell r="C370" t="str">
            <v>Rhondda Cynon Taf - Rhondda Cynon Taf</v>
          </cell>
          <cell r="D370" t="str">
            <v>Maintenance</v>
          </cell>
          <cell r="H370" t="str">
            <v>&lt;50k</v>
          </cell>
          <cell r="O370" t="str">
            <v>&lt;50k</v>
          </cell>
          <cell r="S370" t="str">
            <v>Appraisal</v>
          </cell>
        </row>
        <row r="371">
          <cell r="B371" t="str">
            <v>Hawthorn</v>
          </cell>
          <cell r="C371" t="str">
            <v>Rhondda Cynon Taf - Rhondda Cynon Taf</v>
          </cell>
          <cell r="D371" t="str">
            <v>Maintenance</v>
          </cell>
          <cell r="G371" t="str">
            <v>&lt;50k</v>
          </cell>
          <cell r="O371" t="str">
            <v>&lt;50k</v>
          </cell>
          <cell r="R371" t="str">
            <v>Maintenance</v>
          </cell>
        </row>
        <row r="372">
          <cell r="B372" t="str">
            <v>Bedwas House Embankment</v>
          </cell>
          <cell r="C372" t="str">
            <v>Rhondda Cynon Taf - Rhondda Cynon Taf</v>
          </cell>
          <cell r="D372" t="str">
            <v>Maintenance</v>
          </cell>
          <cell r="E372" t="str">
            <v>&lt;50k</v>
          </cell>
          <cell r="O372" t="str">
            <v>&lt;50k</v>
          </cell>
          <cell r="P372" t="str">
            <v>Maintenance</v>
          </cell>
        </row>
        <row r="373">
          <cell r="B373" t="str">
            <v>Sion Street Pontypridd - Wall Refurbishment</v>
          </cell>
          <cell r="C373" t="str">
            <v>Rhondda Cynon Taf - Rhondda Cynon Taf</v>
          </cell>
          <cell r="D373" t="str">
            <v>Maintenance</v>
          </cell>
          <cell r="E373" t="str">
            <v>&lt;50k</v>
          </cell>
          <cell r="O373" t="str">
            <v>&lt;50k</v>
          </cell>
          <cell r="P373" t="str">
            <v>Maintenance</v>
          </cell>
        </row>
        <row r="374">
          <cell r="B374" t="str">
            <v>Lanelay - Embankment and deshoal</v>
          </cell>
          <cell r="C374" t="str">
            <v>Rhondda Cynon Taf - Rhondda Cynon Taf</v>
          </cell>
          <cell r="D374" t="str">
            <v>Maintenance</v>
          </cell>
          <cell r="E374" t="str">
            <v>&lt;50k</v>
          </cell>
          <cell r="O374" t="str">
            <v>&lt;50k</v>
          </cell>
          <cell r="P374" t="str">
            <v>Maintenance</v>
          </cell>
        </row>
        <row r="375">
          <cell r="B375" t="str">
            <v>Trehafod</v>
          </cell>
          <cell r="C375" t="str">
            <v>Rhondda Cynon Taf - Rhondda Cynon Taf</v>
          </cell>
          <cell r="D375" t="str">
            <v>Maintenance</v>
          </cell>
          <cell r="J375" t="str">
            <v>&lt;50k</v>
          </cell>
          <cell r="O375" t="str">
            <v>&lt;50k</v>
          </cell>
          <cell r="U375" t="str">
            <v>Maintenance</v>
          </cell>
        </row>
        <row r="376">
          <cell r="B376" t="str">
            <v>Rhondda Walls- Structural Assessment</v>
          </cell>
          <cell r="C376" t="str">
            <v>Rhondda Cynon Taf - Rhondda Cynon Taf</v>
          </cell>
          <cell r="D376" t="str">
            <v>Maintenance</v>
          </cell>
          <cell r="E376" t="str">
            <v>&lt;50k</v>
          </cell>
          <cell r="F376" t="str">
            <v>&lt;50k</v>
          </cell>
          <cell r="O376" t="str">
            <v>&lt;50k</v>
          </cell>
          <cell r="P376" t="str">
            <v>Appraisal</v>
          </cell>
          <cell r="Q376" t="str">
            <v>Appraisal</v>
          </cell>
        </row>
        <row r="377">
          <cell r="B377" t="str">
            <v>Ynysddu - Structural Assessment</v>
          </cell>
          <cell r="C377" t="str">
            <v>Rhondda Cynon Taf - Rhondda Cynon Taf</v>
          </cell>
          <cell r="D377" t="str">
            <v>Maintenance</v>
          </cell>
          <cell r="J377" t="str">
            <v>&lt;50k</v>
          </cell>
          <cell r="O377" t="str">
            <v>&lt;50k</v>
          </cell>
          <cell r="U377" t="str">
            <v>Appraisal</v>
          </cell>
        </row>
        <row r="378">
          <cell r="B378" t="str">
            <v>Taffs Well - Pumping Solution</v>
          </cell>
          <cell r="C378" t="str">
            <v>Rhondda Cynon Taf - Rhondda Cynon Taf</v>
          </cell>
          <cell r="D378" t="str">
            <v>Maintenance</v>
          </cell>
          <cell r="G378" t="str">
            <v>&lt;50k</v>
          </cell>
          <cell r="O378" t="str">
            <v>&lt;50k</v>
          </cell>
          <cell r="R378" t="str">
            <v>Maintenance</v>
          </cell>
        </row>
        <row r="379">
          <cell r="B379" t="str">
            <v>Britannia Porth - IPP</v>
          </cell>
          <cell r="C379" t="str">
            <v>Rhondda Cynon Taf - Rhondda Cynon Taf</v>
          </cell>
          <cell r="D379" t="str">
            <v>Property Level Protection</v>
          </cell>
          <cell r="G379" t="str">
            <v>&lt;50k</v>
          </cell>
          <cell r="O379" t="str">
            <v>&lt;50k</v>
          </cell>
          <cell r="R379" t="str">
            <v>Other</v>
          </cell>
          <cell r="AB379" t="str">
            <v>TBC</v>
          </cell>
        </row>
        <row r="380">
          <cell r="B380" t="str">
            <v>Treforest Embankment Reprofile and Repairs</v>
          </cell>
          <cell r="C380" t="str">
            <v>Rhondda Cynon Taf - Rhondda Cynon Taf</v>
          </cell>
          <cell r="D380" t="str">
            <v>Maintenance</v>
          </cell>
          <cell r="F380" t="str">
            <v>&lt;50k</v>
          </cell>
          <cell r="O380" t="str">
            <v>&lt;50k</v>
          </cell>
          <cell r="Q380" t="str">
            <v>Maintenance</v>
          </cell>
        </row>
        <row r="381">
          <cell r="B381" t="str">
            <v>Pontyclun</v>
          </cell>
          <cell r="C381" t="str">
            <v>Rhondda Cynon Taf - Rhondda Cynon Taf</v>
          </cell>
          <cell r="D381" t="str">
            <v>Maintenance</v>
          </cell>
          <cell r="J381" t="str">
            <v>&lt;50k</v>
          </cell>
          <cell r="O381" t="str">
            <v>&lt;50k</v>
          </cell>
          <cell r="U381" t="str">
            <v>Maintenance</v>
          </cell>
        </row>
        <row r="382">
          <cell r="B382" t="str">
            <v>Rhondda Confluence</v>
          </cell>
          <cell r="C382" t="str">
            <v>Rhondda Cynon Taf - Rhondda Cynon Taf</v>
          </cell>
          <cell r="D382" t="str">
            <v>Maintenance</v>
          </cell>
          <cell r="I382" t="str">
            <v>&lt;50k</v>
          </cell>
          <cell r="O382" t="str">
            <v>&lt;50k</v>
          </cell>
          <cell r="T382" t="str">
            <v>Maintenance</v>
          </cell>
        </row>
        <row r="383">
          <cell r="B383" t="str">
            <v>Gelli - Revenue Works Identified in Structural Assessment</v>
          </cell>
          <cell r="C383" t="str">
            <v>Rhondda Cynon Taf - Rhondda Cynon Taf</v>
          </cell>
          <cell r="D383" t="str">
            <v>Maintenance</v>
          </cell>
          <cell r="G383" t="str">
            <v>&lt;50k</v>
          </cell>
          <cell r="O383" t="str">
            <v>&lt;50k</v>
          </cell>
          <cell r="R383" t="str">
            <v>Maintenance</v>
          </cell>
        </row>
        <row r="384">
          <cell r="B384" t="str">
            <v>Nant Aman Culvert Screen</v>
          </cell>
          <cell r="C384" t="str">
            <v>Rhondda Cynon Taf - Rhondda Cynon Taf</v>
          </cell>
          <cell r="D384" t="str">
            <v>Maintenance</v>
          </cell>
          <cell r="I384" t="str">
            <v>&lt;50k</v>
          </cell>
          <cell r="O384" t="str">
            <v>&lt;50k</v>
          </cell>
          <cell r="T384" t="str">
            <v>Maintenance</v>
          </cell>
        </row>
        <row r="385">
          <cell r="B385" t="str">
            <v>Treforest</v>
          </cell>
          <cell r="C385" t="str">
            <v>Rhondda Cynon Taf - Rhondda Cynon Taf</v>
          </cell>
          <cell r="D385" t="str">
            <v>Maintenance</v>
          </cell>
          <cell r="G385" t="str">
            <v>&lt;50k</v>
          </cell>
          <cell r="O385" t="str">
            <v>&lt;50k</v>
          </cell>
          <cell r="R385" t="str">
            <v>Maintenance</v>
          </cell>
        </row>
        <row r="386">
          <cell r="B386" t="str">
            <v xml:space="preserve">Rhondda NRM Trial Cwmparc Peatbog </v>
          </cell>
          <cell r="C386" t="str">
            <v>Rhondda Cynon Taf - Rhondda Cynon Taf</v>
          </cell>
          <cell r="D386" t="str">
            <v>Biodiversity and Habitat Enhancement</v>
          </cell>
          <cell r="E386" t="str">
            <v>&lt;50k</v>
          </cell>
          <cell r="O386" t="str">
            <v>&lt;50k</v>
          </cell>
          <cell r="P386" t="str">
            <v>Other</v>
          </cell>
          <cell r="AC386">
            <v>12</v>
          </cell>
        </row>
        <row r="387">
          <cell r="B387" t="str">
            <v>Porth/Hopkinstown</v>
          </cell>
          <cell r="C387" t="str">
            <v>Rhondda Cynon Taf - Rhondda Cynon Taf</v>
          </cell>
          <cell r="D387" t="str">
            <v>Maintenance</v>
          </cell>
          <cell r="J387" t="str">
            <v>&lt;50k</v>
          </cell>
          <cell r="O387" t="str">
            <v>&lt;50k</v>
          </cell>
          <cell r="U387" t="str">
            <v>Maintenance</v>
          </cell>
        </row>
        <row r="388">
          <cell r="B388" t="str">
            <v>Aberdare Culvert</v>
          </cell>
          <cell r="C388" t="str">
            <v>Rhondda Cynon Taf - Rhondda Cynon Taf</v>
          </cell>
          <cell r="D388" t="str">
            <v>Maintenance</v>
          </cell>
          <cell r="G388" t="str">
            <v>&lt;50k</v>
          </cell>
          <cell r="O388" t="str">
            <v>&lt;50k</v>
          </cell>
          <cell r="R388" t="str">
            <v>Maintenance</v>
          </cell>
        </row>
        <row r="389">
          <cell r="B389" t="str">
            <v>Aberdare</v>
          </cell>
          <cell r="C389" t="str">
            <v>Rhondda Cynon Taf - Rhondda Cynon Taf</v>
          </cell>
          <cell r="D389" t="str">
            <v>Maintenance</v>
          </cell>
          <cell r="J389" t="str">
            <v>&lt;50k</v>
          </cell>
          <cell r="O389" t="str">
            <v>&lt;50k</v>
          </cell>
          <cell r="U389" t="str">
            <v>Maintenance</v>
          </cell>
        </row>
        <row r="390">
          <cell r="B390" t="str">
            <v xml:space="preserve">Llanharan Bank Revetment Assessment </v>
          </cell>
          <cell r="C390" t="str">
            <v>Rhondda Cynon Taf - Rhondda Cynon Taf</v>
          </cell>
          <cell r="D390" t="str">
            <v>Maintenance</v>
          </cell>
          <cell r="E390" t="str">
            <v>&lt;50k</v>
          </cell>
          <cell r="O390" t="str">
            <v>&lt;50k</v>
          </cell>
          <cell r="P390" t="str">
            <v>Appraisal</v>
          </cell>
        </row>
        <row r="391">
          <cell r="B391" t="str">
            <v>Cynon  Rhondda Forecasting Model</v>
          </cell>
          <cell r="C391" t="str">
            <v>Rhondda Cynon Taf - Rhondda Cynon Taf</v>
          </cell>
          <cell r="D391" t="str">
            <v>Modelling</v>
          </cell>
          <cell r="E391" t="str">
            <v>&lt;5k</v>
          </cell>
          <cell r="O391" t="str">
            <v>&lt;5k</v>
          </cell>
          <cell r="P391" t="str">
            <v>Study</v>
          </cell>
        </row>
        <row r="392">
          <cell r="B392" t="str">
            <v>Swansea Tidal  Defences</v>
          </cell>
          <cell r="C392" t="str">
            <v>Swansea - Abertawe</v>
          </cell>
          <cell r="D392" t="str">
            <v>Defence</v>
          </cell>
          <cell r="G392" t="str">
            <v>&lt;50k</v>
          </cell>
          <cell r="H392" t="str">
            <v>&lt;50k</v>
          </cell>
          <cell r="I392" t="str">
            <v>&lt;5,000k</v>
          </cell>
          <cell r="O392" t="str">
            <v>&lt;5,000k</v>
          </cell>
          <cell r="R392" t="str">
            <v>Appraisal</v>
          </cell>
          <cell r="S392" t="str">
            <v>Design</v>
          </cell>
          <cell r="T392" t="str">
            <v>Construction</v>
          </cell>
          <cell r="Z392" t="str">
            <v>TBC</v>
          </cell>
          <cell r="AA392" t="str">
            <v>TBC</v>
          </cell>
        </row>
        <row r="393">
          <cell r="B393" t="str">
            <v>Pontarddulais Flood Risk Management</v>
          </cell>
          <cell r="C393" t="str">
            <v>Swansea - Abertawe</v>
          </cell>
          <cell r="D393" t="str">
            <v>Defence</v>
          </cell>
          <cell r="E393" t="str">
            <v>&lt;1,000k</v>
          </cell>
          <cell r="F393" t="str">
            <v>&lt;1,000k</v>
          </cell>
          <cell r="G393" t="str">
            <v>&lt;100k</v>
          </cell>
          <cell r="O393" t="str">
            <v>&lt;2,500k</v>
          </cell>
          <cell r="P393" t="str">
            <v>Construction</v>
          </cell>
          <cell r="Q393" t="str">
            <v>Construction</v>
          </cell>
          <cell r="R393" t="str">
            <v>Completion</v>
          </cell>
          <cell r="Z393">
            <v>224</v>
          </cell>
          <cell r="AA393">
            <v>22</v>
          </cell>
        </row>
        <row r="394">
          <cell r="B394" t="str">
            <v>Penclawdd Flood Risk Management</v>
          </cell>
          <cell r="C394" t="str">
            <v>Swansea - Abertawe</v>
          </cell>
          <cell r="D394" t="str">
            <v>Defence</v>
          </cell>
          <cell r="E394" t="str">
            <v>&lt;250k</v>
          </cell>
          <cell r="F394" t="str">
            <v>&lt;100k</v>
          </cell>
          <cell r="O394" t="str">
            <v>&lt;500k</v>
          </cell>
          <cell r="P394" t="str">
            <v>Completion</v>
          </cell>
          <cell r="Q394" t="str">
            <v>Completion</v>
          </cell>
          <cell r="Z394">
            <v>127</v>
          </cell>
          <cell r="AA394">
            <v>15</v>
          </cell>
        </row>
        <row r="395">
          <cell r="B395" t="str">
            <v>Llansamlet Initial Assessment</v>
          </cell>
          <cell r="C395" t="str">
            <v>Swansea - Abertawe</v>
          </cell>
          <cell r="D395" t="str">
            <v>Defence</v>
          </cell>
          <cell r="G395" t="str">
            <v>&lt;50k</v>
          </cell>
          <cell r="H395" t="str">
            <v>&lt;50k</v>
          </cell>
          <cell r="I395" t="str">
            <v>&lt;250k</v>
          </cell>
          <cell r="O395" t="str">
            <v>&lt;500k</v>
          </cell>
          <cell r="R395" t="str">
            <v>Study</v>
          </cell>
          <cell r="S395" t="str">
            <v>Appraisal</v>
          </cell>
          <cell r="T395" t="str">
            <v>Design</v>
          </cell>
        </row>
        <row r="396">
          <cell r="B396" t="str">
            <v>Cwm Ivy Marsh Managed Realignment</v>
          </cell>
          <cell r="C396" t="str">
            <v>Swansea - Abertawe</v>
          </cell>
          <cell r="D396" t="str">
            <v>Biodiversity and Habitat Enhancement</v>
          </cell>
          <cell r="E396" t="str">
            <v>&lt;250k</v>
          </cell>
          <cell r="O396" t="str">
            <v>&lt;500k</v>
          </cell>
          <cell r="P396" t="str">
            <v>Other</v>
          </cell>
          <cell r="AD396">
            <v>39</v>
          </cell>
        </row>
        <row r="397">
          <cell r="B397" t="str">
            <v>Lower Swansea Vale Flood Risk Management</v>
          </cell>
          <cell r="C397" t="str">
            <v>Swansea - Abertawe</v>
          </cell>
          <cell r="D397" t="str">
            <v>Defence</v>
          </cell>
          <cell r="E397" t="str">
            <v>&lt;100k</v>
          </cell>
          <cell r="F397" t="str">
            <v>&lt;50k</v>
          </cell>
          <cell r="G397" t="str">
            <v>&lt;50k</v>
          </cell>
          <cell r="O397" t="str">
            <v>&lt;500k</v>
          </cell>
          <cell r="P397" t="str">
            <v>Completion</v>
          </cell>
          <cell r="Q397" t="str">
            <v>Completion</v>
          </cell>
          <cell r="R397" t="str">
            <v>Completion</v>
          </cell>
          <cell r="Z397">
            <v>6</v>
          </cell>
          <cell r="AA397">
            <v>284</v>
          </cell>
          <cell r="AC397">
            <v>4.2</v>
          </cell>
        </row>
        <row r="398">
          <cell r="B398" t="str">
            <v>Cwm Ivy Land Purchase</v>
          </cell>
          <cell r="C398" t="str">
            <v>Swansea - Abertawe</v>
          </cell>
          <cell r="D398" t="str">
            <v>Biodiversity and Habitat Enhancement</v>
          </cell>
          <cell r="E398" t="str">
            <v>&lt;100k</v>
          </cell>
          <cell r="O398" t="str">
            <v>&lt;100k</v>
          </cell>
          <cell r="P398" t="str">
            <v>Other</v>
          </cell>
        </row>
        <row r="399">
          <cell r="B399" t="str">
            <v>Ynystawe Park Floodbank Repair</v>
          </cell>
          <cell r="C399" t="str">
            <v>Swansea - Abertawe</v>
          </cell>
          <cell r="D399" t="str">
            <v>Maintenance</v>
          </cell>
          <cell r="E399" t="str">
            <v>&lt;50k</v>
          </cell>
          <cell r="F399" t="str">
            <v>&lt;50k</v>
          </cell>
          <cell r="O399" t="str">
            <v>&lt;50k</v>
          </cell>
          <cell r="P399" t="str">
            <v>Maintenance</v>
          </cell>
          <cell r="Q399" t="str">
            <v>Maintenance</v>
          </cell>
        </row>
        <row r="400">
          <cell r="B400" t="str">
            <v>Swansea Valley  Flood Risk Mapping Studies</v>
          </cell>
          <cell r="C400" t="str">
            <v>Swansea - Abertawe</v>
          </cell>
          <cell r="D400" t="str">
            <v>Modelling</v>
          </cell>
          <cell r="F400" t="str">
            <v>&lt;50k</v>
          </cell>
          <cell r="G400" t="str">
            <v>&lt;50k</v>
          </cell>
          <cell r="O400" t="str">
            <v>&lt;50k</v>
          </cell>
          <cell r="Q400" t="str">
            <v>Study</v>
          </cell>
          <cell r="R400" t="str">
            <v>Study</v>
          </cell>
        </row>
        <row r="401">
          <cell r="B401" t="str">
            <v>Loughor Flood Bank Repairs</v>
          </cell>
          <cell r="C401" t="str">
            <v>Swansea - Abertawe</v>
          </cell>
          <cell r="D401" t="str">
            <v>Maintenance</v>
          </cell>
          <cell r="E401" t="str">
            <v>&lt;50k</v>
          </cell>
          <cell r="O401" t="str">
            <v>&lt;50k</v>
          </cell>
          <cell r="P401" t="str">
            <v>Maintenance</v>
          </cell>
        </row>
        <row r="402">
          <cell r="B402" t="str">
            <v>Gorseinon FAS</v>
          </cell>
          <cell r="C402" t="str">
            <v>Swansea - Abertawe</v>
          </cell>
          <cell r="D402" t="str">
            <v>Defence</v>
          </cell>
          <cell r="G402" t="str">
            <v>&lt;50k</v>
          </cell>
          <cell r="O402" t="str">
            <v>&lt;50k</v>
          </cell>
          <cell r="R402" t="str">
            <v>Appraisal</v>
          </cell>
        </row>
        <row r="403">
          <cell r="B403" t="str">
            <v>Llanmorlais Tidal Bank Repairs</v>
          </cell>
          <cell r="C403" t="str">
            <v>Swansea - Abertawe</v>
          </cell>
          <cell r="D403" t="str">
            <v>Maintenance</v>
          </cell>
          <cell r="E403" t="str">
            <v>&lt;50k</v>
          </cell>
          <cell r="O403" t="str">
            <v>&lt;50k</v>
          </cell>
          <cell r="P403" t="str">
            <v>Maintenance</v>
          </cell>
        </row>
        <row r="404">
          <cell r="B404" t="str">
            <v>Gowerton Headwall and Floodbank Repair</v>
          </cell>
          <cell r="C404" t="str">
            <v>Swansea - Abertawe</v>
          </cell>
          <cell r="D404" t="str">
            <v>Maintenance</v>
          </cell>
          <cell r="E404" t="str">
            <v>&lt;50k</v>
          </cell>
          <cell r="O404" t="str">
            <v>&lt;50k</v>
          </cell>
          <cell r="P404" t="str">
            <v>Maintenance</v>
          </cell>
        </row>
        <row r="405">
          <cell r="B405" t="str">
            <v>Ynystanglws Bank Wall Improvements</v>
          </cell>
          <cell r="C405" t="str">
            <v>Swansea - Abertawe</v>
          </cell>
          <cell r="D405" t="str">
            <v>Maintenance</v>
          </cell>
          <cell r="F405" t="str">
            <v>&lt;50k</v>
          </cell>
          <cell r="O405" t="str">
            <v>&lt;50k</v>
          </cell>
          <cell r="Q405" t="str">
            <v>Maintenance</v>
          </cell>
        </row>
        <row r="406">
          <cell r="B406" t="str">
            <v>River Cadaxton Improvements</v>
          </cell>
          <cell r="C406" t="str">
            <v>The Vale of Glamorgan - Bro Morgannwg</v>
          </cell>
          <cell r="D406" t="str">
            <v>Maintenance</v>
          </cell>
          <cell r="G406" t="str">
            <v>&lt;250k</v>
          </cell>
          <cell r="H406" t="str">
            <v>&lt;250k</v>
          </cell>
          <cell r="I406" t="str">
            <v>&lt;2,500k</v>
          </cell>
          <cell r="J406" t="str">
            <v>&lt;2,500k</v>
          </cell>
          <cell r="O406" t="str">
            <v>&lt;5,000k</v>
          </cell>
          <cell r="R406" t="str">
            <v>Appraisal</v>
          </cell>
          <cell r="S406" t="str">
            <v>Design</v>
          </cell>
          <cell r="T406" t="str">
            <v>Maintenance</v>
          </cell>
          <cell r="U406" t="str">
            <v>Maintenance</v>
          </cell>
        </row>
        <row r="407">
          <cell r="B407" t="str">
            <v>Cadoxton Initial Assessment</v>
          </cell>
          <cell r="C407" t="str">
            <v>The Vale of Glamorgan - Bro Morgannwg</v>
          </cell>
          <cell r="D407" t="str">
            <v>Defence</v>
          </cell>
          <cell r="G407" t="str">
            <v>&lt;50k</v>
          </cell>
          <cell r="H407" t="str">
            <v>&lt;250k</v>
          </cell>
          <cell r="I407" t="str">
            <v>&lt;250k</v>
          </cell>
          <cell r="O407" t="str">
            <v>&lt;500k</v>
          </cell>
          <cell r="R407" t="str">
            <v>Study</v>
          </cell>
          <cell r="S407" t="str">
            <v>Appraisal</v>
          </cell>
          <cell r="T407" t="str">
            <v>Design</v>
          </cell>
        </row>
        <row r="408">
          <cell r="B408" t="str">
            <v>Contribution to Coldbrook FAS</v>
          </cell>
          <cell r="C408" t="str">
            <v>The Vale of Glamorgan - Bro Morgannwg</v>
          </cell>
          <cell r="D408" t="str">
            <v>Defence</v>
          </cell>
          <cell r="E408" t="str">
            <v>&lt;250k</v>
          </cell>
          <cell r="F408" t="str">
            <v>&lt;250k</v>
          </cell>
          <cell r="O408" t="str">
            <v>&lt;500k</v>
          </cell>
          <cell r="P408" t="str">
            <v>Construction</v>
          </cell>
          <cell r="Q408" t="str">
            <v>Construction</v>
          </cell>
        </row>
        <row r="409">
          <cell r="B409" t="str">
            <v>Leckwith Bridge Ind Est</v>
          </cell>
          <cell r="C409" t="str">
            <v>The Vale of Glamorgan - Bro Morgannwg</v>
          </cell>
          <cell r="D409" t="str">
            <v>Defence</v>
          </cell>
          <cell r="J409" t="str">
            <v>&lt;250k</v>
          </cell>
          <cell r="O409" t="str">
            <v>&lt;500k</v>
          </cell>
          <cell r="U409" t="str">
            <v>Appraisal</v>
          </cell>
        </row>
        <row r="410">
          <cell r="B410" t="str">
            <v>Aberthin - IPP</v>
          </cell>
          <cell r="C410" t="str">
            <v>The Vale of Glamorgan - Bro Morgannwg</v>
          </cell>
          <cell r="D410" t="str">
            <v>Property Level Protection</v>
          </cell>
          <cell r="K410" t="str">
            <v>&lt;100k</v>
          </cell>
          <cell r="O410" t="str">
            <v>&lt;100k</v>
          </cell>
          <cell r="V410" t="str">
            <v>Other</v>
          </cell>
          <cell r="AB410" t="str">
            <v>TBC</v>
          </cell>
        </row>
        <row r="411">
          <cell r="B411" t="str">
            <v>Lawrenny Avenue - New Embankment</v>
          </cell>
          <cell r="C411" t="str">
            <v>The Vale of Glamorgan - Bro Morgannwg</v>
          </cell>
          <cell r="D411" t="str">
            <v>Defence</v>
          </cell>
          <cell r="H411" t="str">
            <v>&lt;100k</v>
          </cell>
          <cell r="O411" t="str">
            <v>&lt;100k</v>
          </cell>
          <cell r="S411" t="str">
            <v>Appraisal</v>
          </cell>
        </row>
        <row r="412">
          <cell r="B412" t="str">
            <v>Cadoxton Brook</v>
          </cell>
          <cell r="C412" t="str">
            <v>The Vale of Glamorgan - Bro Morgannwg</v>
          </cell>
          <cell r="D412" t="str">
            <v>Maintenance</v>
          </cell>
          <cell r="E412" t="str">
            <v>&lt;50k</v>
          </cell>
          <cell r="O412" t="str">
            <v>&lt;50k</v>
          </cell>
          <cell r="P412" t="str">
            <v>Maintenance</v>
          </cell>
        </row>
        <row r="413">
          <cell r="B413" t="str">
            <v>Cadoxton Sea Door Improvements</v>
          </cell>
          <cell r="C413" t="str">
            <v>The Vale of Glamorgan - Bro Morgannwg</v>
          </cell>
          <cell r="D413" t="str">
            <v>Maintenance</v>
          </cell>
          <cell r="E413" t="str">
            <v>&lt;50k</v>
          </cell>
          <cell r="O413" t="str">
            <v>&lt;50k</v>
          </cell>
          <cell r="P413" t="str">
            <v>Maintenance</v>
          </cell>
        </row>
        <row r="414">
          <cell r="B414" t="str">
            <v>St Cadoc's Ave, Dinas Powis - IPP</v>
          </cell>
          <cell r="C414" t="str">
            <v>The Vale of Glamorgan - Bro Morgannwg</v>
          </cell>
          <cell r="D414" t="str">
            <v>Property Level Protection</v>
          </cell>
          <cell r="G414" t="str">
            <v>&lt;50k</v>
          </cell>
          <cell r="O414" t="str">
            <v>&lt;50k</v>
          </cell>
          <cell r="R414" t="str">
            <v>Other</v>
          </cell>
          <cell r="AB414" t="str">
            <v>TBC</v>
          </cell>
        </row>
        <row r="415">
          <cell r="B415" t="str">
            <v>River Walk &amp; River Way, Llandough - IPP</v>
          </cell>
          <cell r="C415" t="str">
            <v>The Vale of Glamorgan - Bro Morgannwg</v>
          </cell>
          <cell r="D415" t="str">
            <v>Property Level Protection</v>
          </cell>
          <cell r="G415" t="str">
            <v>&lt;50k</v>
          </cell>
          <cell r="O415" t="str">
            <v>&lt;50k</v>
          </cell>
          <cell r="R415" t="str">
            <v>Other</v>
          </cell>
          <cell r="AB415" t="str">
            <v>TBC</v>
          </cell>
        </row>
        <row r="416">
          <cell r="B416" t="str">
            <v>Cowbridge FAS - Replacement Sleepers and Toe Drain</v>
          </cell>
          <cell r="C416" t="str">
            <v>The Vale of Glamorgan - Bro Morgannwg</v>
          </cell>
          <cell r="D416" t="str">
            <v>Maintenance</v>
          </cell>
          <cell r="E416" t="str">
            <v>&lt;50k</v>
          </cell>
          <cell r="O416" t="str">
            <v>&lt;50k</v>
          </cell>
          <cell r="P416" t="str">
            <v>Maintenance</v>
          </cell>
        </row>
        <row r="417">
          <cell r="B417" t="str">
            <v>Sportsman's Rest, Peterstone Super Ely - IPP</v>
          </cell>
          <cell r="C417" t="str">
            <v>The Vale of Glamorgan - Bro Morgannwg</v>
          </cell>
          <cell r="D417" t="str">
            <v>Property Level Protection</v>
          </cell>
          <cell r="G417" t="str">
            <v>&lt;50k</v>
          </cell>
          <cell r="O417" t="str">
            <v>&lt;50k</v>
          </cell>
          <cell r="R417" t="str">
            <v>Other</v>
          </cell>
          <cell r="AB417" t="str">
            <v>TBC</v>
          </cell>
        </row>
        <row r="418">
          <cell r="B418" t="str">
            <v>Cadoxton Catchment Model</v>
          </cell>
          <cell r="C418" t="str">
            <v>The Vale of Glamorgan - Bro Morgannwg</v>
          </cell>
          <cell r="D418" t="str">
            <v>Modelling</v>
          </cell>
          <cell r="E418" t="str">
            <v>&lt;5k</v>
          </cell>
          <cell r="O418" t="str">
            <v>&lt;5k</v>
          </cell>
          <cell r="P418" t="str">
            <v>Study</v>
          </cell>
        </row>
        <row r="419">
          <cell r="B419" t="str">
            <v>Chapel Lane, Cwmbran - New FAS</v>
          </cell>
          <cell r="C419" t="str">
            <v>Torfaen - Tor-faen</v>
          </cell>
          <cell r="D419" t="str">
            <v>Defence</v>
          </cell>
          <cell r="J419" t="str">
            <v>&lt;250k</v>
          </cell>
          <cell r="O419" t="str">
            <v>&lt;500k</v>
          </cell>
          <cell r="U419" t="str">
            <v>Appraisal</v>
          </cell>
        </row>
        <row r="420">
          <cell r="B420" t="str">
            <v>Llanyrafon, Cwmbran - Improve FAS</v>
          </cell>
          <cell r="C420" t="str">
            <v>Torfaen - Tor-faen</v>
          </cell>
          <cell r="D420" t="str">
            <v>Maintenance</v>
          </cell>
          <cell r="G420" t="str">
            <v>&lt;100k</v>
          </cell>
          <cell r="O420" t="str">
            <v>&lt;100k</v>
          </cell>
          <cell r="R420" t="str">
            <v>Maintenance</v>
          </cell>
        </row>
        <row r="421">
          <cell r="B421" t="str">
            <v>Ponthir - Structural Assessment</v>
          </cell>
          <cell r="C421" t="str">
            <v>Torfaen - Tor-faen</v>
          </cell>
          <cell r="D421" t="str">
            <v>Maintenance</v>
          </cell>
          <cell r="H421" t="str">
            <v>&lt;50k</v>
          </cell>
          <cell r="O421" t="str">
            <v>&lt;50k</v>
          </cell>
          <cell r="S421" t="str">
            <v>Appraisal</v>
          </cell>
        </row>
        <row r="422">
          <cell r="B422" t="str">
            <v>Bangor on Dee Embankment</v>
          </cell>
          <cell r="C422" t="str">
            <v>Wrexham - Wrecsam</v>
          </cell>
          <cell r="D422" t="str">
            <v>Maintenance</v>
          </cell>
          <cell r="E422" t="str">
            <v>&lt;50k</v>
          </cell>
          <cell r="O422" t="str">
            <v>&lt;50k</v>
          </cell>
          <cell r="P422" t="str">
            <v>Maintenance</v>
          </cell>
        </row>
        <row r="423">
          <cell r="B423" t="str">
            <v>Manley Hall Gauging Station Refurbishment</v>
          </cell>
          <cell r="C423" t="str">
            <v>Wrexham - Wrecsam</v>
          </cell>
          <cell r="D423" t="str">
            <v>Maintenance</v>
          </cell>
          <cell r="E423" t="str">
            <v>&lt;50k</v>
          </cell>
          <cell r="O423" t="str">
            <v>&lt;50k</v>
          </cell>
          <cell r="P423" t="str">
            <v>Completion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D334"/>
  <sheetViews>
    <sheetView showGridLines="0" tabSelected="1" zoomScale="50" zoomScaleNormal="50" workbookViewId="0">
      <selection activeCell="H5" sqref="H5"/>
    </sheetView>
  </sheetViews>
  <sheetFormatPr defaultRowHeight="15" x14ac:dyDescent="0.25"/>
  <cols>
    <col min="2" max="2" width="61.85546875" customWidth="1"/>
    <col min="3" max="3" width="44.28515625" customWidth="1"/>
    <col min="4" max="4" width="41.42578125" customWidth="1"/>
    <col min="5" max="14" width="16.140625" style="8" customWidth="1"/>
    <col min="15" max="15" width="20.42578125" style="8" customWidth="1"/>
    <col min="16" max="25" width="16.140625" customWidth="1"/>
    <col min="26" max="30" width="21.28515625" customWidth="1"/>
  </cols>
  <sheetData>
    <row r="6" spans="2:30" ht="23.25" x14ac:dyDescent="0.35">
      <c r="B6" s="54" t="s">
        <v>392</v>
      </c>
    </row>
    <row r="7" spans="2:30" ht="23.25" x14ac:dyDescent="0.35">
      <c r="B7" s="54" t="s">
        <v>393</v>
      </c>
    </row>
    <row r="8" spans="2:30" ht="15.75" thickBot="1" x14ac:dyDescent="0.3"/>
    <row r="9" spans="2:30" ht="93.6" customHeight="1" thickBot="1" x14ac:dyDescent="0.3">
      <c r="B9" s="56" t="s">
        <v>8</v>
      </c>
      <c r="C9" s="57" t="s">
        <v>357</v>
      </c>
      <c r="D9" s="57" t="s">
        <v>359</v>
      </c>
      <c r="E9" s="52" t="s">
        <v>358</v>
      </c>
      <c r="F9" s="55" t="s">
        <v>371</v>
      </c>
      <c r="G9" s="55"/>
      <c r="H9" s="55"/>
      <c r="I9" s="55"/>
      <c r="J9" s="55"/>
      <c r="K9" s="55"/>
      <c r="L9" s="55"/>
      <c r="M9" s="55"/>
      <c r="N9" s="55"/>
      <c r="O9" s="26" t="s">
        <v>360</v>
      </c>
      <c r="P9" s="55" t="s">
        <v>372</v>
      </c>
      <c r="Q9" s="55"/>
      <c r="R9" s="55"/>
      <c r="S9" s="55"/>
      <c r="T9" s="55"/>
      <c r="U9" s="55"/>
      <c r="V9" s="55"/>
      <c r="W9" s="55"/>
      <c r="X9" s="55"/>
      <c r="Y9" s="55"/>
      <c r="Z9" s="51" t="s">
        <v>385</v>
      </c>
      <c r="AA9" s="51" t="s">
        <v>386</v>
      </c>
      <c r="AB9" s="51" t="s">
        <v>387</v>
      </c>
      <c r="AC9" s="51" t="s">
        <v>388</v>
      </c>
      <c r="AD9" s="51" t="s">
        <v>389</v>
      </c>
    </row>
    <row r="10" spans="2:30" ht="76.150000000000006" customHeight="1" thickBot="1" x14ac:dyDescent="0.3">
      <c r="B10" s="56"/>
      <c r="C10" s="57"/>
      <c r="D10" s="57"/>
      <c r="E10" s="27" t="s">
        <v>9</v>
      </c>
      <c r="F10" s="27" t="s">
        <v>0</v>
      </c>
      <c r="G10" s="27" t="s">
        <v>1</v>
      </c>
      <c r="H10" s="27" t="s">
        <v>2</v>
      </c>
      <c r="I10" s="27" t="s">
        <v>3</v>
      </c>
      <c r="J10" s="27" t="s">
        <v>4</v>
      </c>
      <c r="K10" s="27" t="s">
        <v>5</v>
      </c>
      <c r="L10" s="27" t="s">
        <v>6</v>
      </c>
      <c r="M10" s="27" t="s">
        <v>10</v>
      </c>
      <c r="N10" s="27" t="s">
        <v>7</v>
      </c>
      <c r="O10" s="27" t="s">
        <v>370</v>
      </c>
      <c r="P10" s="27" t="s">
        <v>9</v>
      </c>
      <c r="Q10" s="27" t="s">
        <v>0</v>
      </c>
      <c r="R10" s="27" t="s">
        <v>1</v>
      </c>
      <c r="S10" s="27" t="s">
        <v>2</v>
      </c>
      <c r="T10" s="27" t="s">
        <v>3</v>
      </c>
      <c r="U10" s="27" t="s">
        <v>4</v>
      </c>
      <c r="V10" s="27" t="s">
        <v>5</v>
      </c>
      <c r="W10" s="27" t="s">
        <v>6</v>
      </c>
      <c r="X10" s="27" t="s">
        <v>10</v>
      </c>
      <c r="Y10" s="46" t="s">
        <v>7</v>
      </c>
      <c r="Z10" s="50" t="s">
        <v>390</v>
      </c>
      <c r="AA10" s="50" t="s">
        <v>390</v>
      </c>
      <c r="AB10" s="50" t="s">
        <v>390</v>
      </c>
      <c r="AC10" s="50" t="s">
        <v>390</v>
      </c>
      <c r="AD10" s="50" t="s">
        <v>390</v>
      </c>
    </row>
    <row r="11" spans="2:30" ht="20.45" customHeight="1" x14ac:dyDescent="0.25">
      <c r="B11" s="28" t="s">
        <v>12</v>
      </c>
      <c r="C11" s="1" t="s">
        <v>11</v>
      </c>
      <c r="D11" s="25" t="s">
        <v>373</v>
      </c>
      <c r="E11" s="13" t="s">
        <v>361</v>
      </c>
      <c r="F11" s="2"/>
      <c r="G11" s="2"/>
      <c r="H11" s="2"/>
      <c r="I11" s="2"/>
      <c r="J11" s="2"/>
      <c r="K11" s="2"/>
      <c r="L11" s="2"/>
      <c r="M11" s="2"/>
      <c r="N11" s="12"/>
      <c r="O11" s="22" t="s">
        <v>361</v>
      </c>
      <c r="P11" s="42" t="s">
        <v>380</v>
      </c>
      <c r="Q11" s="2"/>
      <c r="R11" s="2"/>
      <c r="S11" s="2"/>
      <c r="T11" s="2"/>
      <c r="U11" s="2"/>
      <c r="V11" s="2"/>
      <c r="W11" s="2"/>
      <c r="X11" s="2"/>
      <c r="Y11" s="12"/>
      <c r="Z11" s="47"/>
      <c r="AA11" s="47"/>
      <c r="AB11" s="47"/>
      <c r="AC11" s="47"/>
      <c r="AD11" s="47"/>
    </row>
    <row r="12" spans="2:30" ht="20.45" customHeight="1" x14ac:dyDescent="0.25">
      <c r="B12" s="29" t="s">
        <v>13</v>
      </c>
      <c r="C12" s="1" t="s">
        <v>11</v>
      </c>
      <c r="D12" s="25" t="s">
        <v>374</v>
      </c>
      <c r="E12" s="2"/>
      <c r="F12" s="13" t="s">
        <v>362</v>
      </c>
      <c r="G12" s="2"/>
      <c r="H12" s="2"/>
      <c r="I12" s="2"/>
      <c r="J12" s="2"/>
      <c r="K12" s="2"/>
      <c r="L12" s="2"/>
      <c r="M12" s="2"/>
      <c r="N12" s="12"/>
      <c r="O12" s="23" t="s">
        <v>362</v>
      </c>
      <c r="P12" s="18"/>
      <c r="Q12" s="42" t="s">
        <v>381</v>
      </c>
      <c r="R12" s="2"/>
      <c r="S12" s="2"/>
      <c r="T12" s="2"/>
      <c r="U12" s="2"/>
      <c r="V12" s="2"/>
      <c r="W12" s="2"/>
      <c r="X12" s="2"/>
      <c r="Y12" s="12"/>
      <c r="Z12" s="47"/>
      <c r="AA12" s="47"/>
      <c r="AB12" s="47"/>
      <c r="AC12" s="47"/>
      <c r="AD12" s="47"/>
    </row>
    <row r="13" spans="2:30" ht="20.45" customHeight="1" x14ac:dyDescent="0.25">
      <c r="B13" s="29" t="s">
        <v>15</v>
      </c>
      <c r="C13" s="1" t="s">
        <v>11</v>
      </c>
      <c r="D13" s="25" t="s">
        <v>373</v>
      </c>
      <c r="E13" s="2"/>
      <c r="F13" s="2"/>
      <c r="G13" s="2"/>
      <c r="H13" s="13" t="s">
        <v>362</v>
      </c>
      <c r="I13" s="2"/>
      <c r="J13" s="2"/>
      <c r="K13" s="2"/>
      <c r="L13" s="2"/>
      <c r="M13" s="2"/>
      <c r="N13" s="12"/>
      <c r="O13" s="23" t="s">
        <v>362</v>
      </c>
      <c r="P13" s="18"/>
      <c r="Q13" s="2"/>
      <c r="R13" s="2"/>
      <c r="S13" s="42" t="s">
        <v>373</v>
      </c>
      <c r="T13" s="2"/>
      <c r="U13" s="2"/>
      <c r="V13" s="2"/>
      <c r="W13" s="2"/>
      <c r="X13" s="2"/>
      <c r="Y13" s="12"/>
      <c r="Z13" s="47"/>
      <c r="AA13" s="47"/>
      <c r="AB13" s="47"/>
      <c r="AC13" s="47"/>
      <c r="AD13" s="47"/>
    </row>
    <row r="14" spans="2:30" ht="20.45" customHeight="1" x14ac:dyDescent="0.25">
      <c r="B14" s="29" t="s">
        <v>14</v>
      </c>
      <c r="C14" s="1" t="s">
        <v>11</v>
      </c>
      <c r="D14" s="25" t="s">
        <v>373</v>
      </c>
      <c r="E14" s="2"/>
      <c r="F14" s="2"/>
      <c r="G14" s="2"/>
      <c r="H14" s="2"/>
      <c r="I14" s="13" t="s">
        <v>362</v>
      </c>
      <c r="J14" s="13" t="s">
        <v>362</v>
      </c>
      <c r="K14" s="2"/>
      <c r="L14" s="2"/>
      <c r="M14" s="2"/>
      <c r="N14" s="12"/>
      <c r="O14" s="23" t="s">
        <v>363</v>
      </c>
      <c r="P14" s="44"/>
      <c r="Q14" s="2"/>
      <c r="R14" s="2"/>
      <c r="S14" s="2"/>
      <c r="T14" s="42" t="s">
        <v>381</v>
      </c>
      <c r="U14" s="42" t="s">
        <v>373</v>
      </c>
      <c r="V14" s="2"/>
      <c r="W14" s="2"/>
      <c r="X14" s="2"/>
      <c r="Y14" s="12"/>
      <c r="Z14" s="47"/>
      <c r="AA14" s="47"/>
      <c r="AB14" s="47"/>
      <c r="AC14" s="47"/>
      <c r="AD14" s="47"/>
    </row>
    <row r="15" spans="2:30" ht="20.45" customHeight="1" x14ac:dyDescent="0.25">
      <c r="B15" s="28" t="s">
        <v>16</v>
      </c>
      <c r="C15" s="1" t="s">
        <v>11</v>
      </c>
      <c r="D15" s="25" t="s">
        <v>373</v>
      </c>
      <c r="E15" s="13" t="s">
        <v>364</v>
      </c>
      <c r="F15" s="2"/>
      <c r="G15" s="2"/>
      <c r="H15" s="2"/>
      <c r="I15" s="2"/>
      <c r="J15" s="2"/>
      <c r="K15" s="2"/>
      <c r="L15" s="2"/>
      <c r="M15" s="2"/>
      <c r="N15" s="12"/>
      <c r="O15" s="43" t="s">
        <v>364</v>
      </c>
      <c r="P15" s="42" t="s">
        <v>373</v>
      </c>
      <c r="Q15" s="2"/>
      <c r="R15" s="2"/>
      <c r="S15" s="2"/>
      <c r="T15" s="2"/>
      <c r="U15" s="2"/>
      <c r="V15" s="2"/>
      <c r="W15" s="2"/>
      <c r="X15" s="2"/>
      <c r="Y15" s="12"/>
      <c r="Z15" s="47"/>
      <c r="AA15" s="47"/>
      <c r="AB15" s="47"/>
      <c r="AC15" s="47"/>
      <c r="AD15" s="47"/>
    </row>
    <row r="16" spans="2:30" ht="20.45" customHeight="1" x14ac:dyDescent="0.25">
      <c r="B16" s="28" t="s">
        <v>22</v>
      </c>
      <c r="C16" s="1" t="s">
        <v>17</v>
      </c>
      <c r="D16" s="25" t="s">
        <v>373</v>
      </c>
      <c r="E16" s="13" t="s">
        <v>361</v>
      </c>
      <c r="F16" s="2"/>
      <c r="G16" s="2"/>
      <c r="H16" s="2"/>
      <c r="I16" s="2"/>
      <c r="J16" s="2"/>
      <c r="K16" s="2"/>
      <c r="L16" s="2"/>
      <c r="M16" s="2"/>
      <c r="N16" s="12"/>
      <c r="O16" s="22" t="s">
        <v>361</v>
      </c>
      <c r="P16" s="42" t="s">
        <v>373</v>
      </c>
      <c r="Q16" s="2"/>
      <c r="R16" s="2"/>
      <c r="S16" s="2"/>
      <c r="T16" s="2"/>
      <c r="U16" s="2"/>
      <c r="V16" s="2"/>
      <c r="W16" s="2"/>
      <c r="X16" s="2"/>
      <c r="Y16" s="12"/>
      <c r="Z16" s="47"/>
      <c r="AA16" s="47"/>
      <c r="AB16" s="47"/>
      <c r="AC16" s="47"/>
      <c r="AD16" s="47"/>
    </row>
    <row r="17" spans="2:30" ht="20.45" customHeight="1" x14ac:dyDescent="0.25">
      <c r="B17" s="28" t="s">
        <v>21</v>
      </c>
      <c r="C17" s="1" t="s">
        <v>17</v>
      </c>
      <c r="D17" s="25" t="s">
        <v>373</v>
      </c>
      <c r="E17" s="13" t="s">
        <v>361</v>
      </c>
      <c r="F17" s="2"/>
      <c r="G17" s="2"/>
      <c r="H17" s="2"/>
      <c r="I17" s="2"/>
      <c r="J17" s="2"/>
      <c r="K17" s="2"/>
      <c r="L17" s="2"/>
      <c r="M17" s="2"/>
      <c r="N17" s="12"/>
      <c r="O17" s="22" t="s">
        <v>361</v>
      </c>
      <c r="P17" s="42" t="s">
        <v>373</v>
      </c>
      <c r="Q17" s="2"/>
      <c r="R17" s="2"/>
      <c r="S17" s="2"/>
      <c r="T17" s="2"/>
      <c r="U17" s="2"/>
      <c r="V17" s="2"/>
      <c r="W17" s="2"/>
      <c r="X17" s="2"/>
      <c r="Y17" s="12"/>
      <c r="Z17" s="47"/>
      <c r="AA17" s="47"/>
      <c r="AB17" s="47"/>
      <c r="AC17" s="47"/>
      <c r="AD17" s="47"/>
    </row>
    <row r="18" spans="2:30" ht="20.45" customHeight="1" x14ac:dyDescent="0.25">
      <c r="B18" s="28" t="s">
        <v>20</v>
      </c>
      <c r="C18" s="1" t="s">
        <v>17</v>
      </c>
      <c r="D18" s="25" t="s">
        <v>375</v>
      </c>
      <c r="E18" s="13" t="s">
        <v>361</v>
      </c>
      <c r="F18" s="2"/>
      <c r="G18" s="2"/>
      <c r="H18" s="2"/>
      <c r="I18" s="2"/>
      <c r="J18" s="2"/>
      <c r="K18" s="2"/>
      <c r="L18" s="2"/>
      <c r="M18" s="2"/>
      <c r="N18" s="12"/>
      <c r="O18" s="22" t="s">
        <v>361</v>
      </c>
      <c r="P18" s="19"/>
      <c r="Q18" s="2"/>
      <c r="R18" s="2"/>
      <c r="S18" s="2"/>
      <c r="T18" s="2"/>
      <c r="U18" s="2"/>
      <c r="V18" s="2"/>
      <c r="W18" s="2"/>
      <c r="X18" s="2"/>
      <c r="Y18" s="12"/>
      <c r="Z18" s="47"/>
      <c r="AA18" s="47"/>
      <c r="AB18" s="47"/>
      <c r="AC18" s="47"/>
      <c r="AD18" s="47"/>
    </row>
    <row r="19" spans="2:30" ht="20.45" customHeight="1" x14ac:dyDescent="0.25">
      <c r="B19" s="28" t="s">
        <v>19</v>
      </c>
      <c r="C19" s="1" t="s">
        <v>17</v>
      </c>
      <c r="D19" s="25" t="s">
        <v>373</v>
      </c>
      <c r="E19" s="13" t="s">
        <v>362</v>
      </c>
      <c r="F19" s="2"/>
      <c r="G19" s="2"/>
      <c r="H19" s="2"/>
      <c r="I19" s="2"/>
      <c r="J19" s="2"/>
      <c r="K19" s="2"/>
      <c r="L19" s="2"/>
      <c r="M19" s="2"/>
      <c r="N19" s="12"/>
      <c r="O19" s="23" t="s">
        <v>362</v>
      </c>
      <c r="P19" s="42" t="s">
        <v>380</v>
      </c>
      <c r="Q19" s="2"/>
      <c r="R19" s="2"/>
      <c r="S19" s="2"/>
      <c r="T19" s="2"/>
      <c r="U19" s="2"/>
      <c r="V19" s="2"/>
      <c r="W19" s="2"/>
      <c r="X19" s="2"/>
      <c r="Y19" s="12"/>
      <c r="Z19" s="47"/>
      <c r="AA19" s="47"/>
      <c r="AB19" s="47"/>
      <c r="AC19" s="47"/>
      <c r="AD19" s="47"/>
    </row>
    <row r="20" spans="2:30" ht="20.45" customHeight="1" x14ac:dyDescent="0.25">
      <c r="B20" s="28" t="s">
        <v>18</v>
      </c>
      <c r="C20" s="1" t="s">
        <v>17</v>
      </c>
      <c r="D20" s="25" t="s">
        <v>373</v>
      </c>
      <c r="E20" s="13" t="s">
        <v>362</v>
      </c>
      <c r="F20" s="2"/>
      <c r="G20" s="2"/>
      <c r="H20" s="2"/>
      <c r="I20" s="2"/>
      <c r="J20" s="2"/>
      <c r="K20" s="2"/>
      <c r="L20" s="2"/>
      <c r="M20" s="2"/>
      <c r="N20" s="12"/>
      <c r="O20" s="23" t="s">
        <v>362</v>
      </c>
      <c r="P20" s="42" t="s">
        <v>373</v>
      </c>
      <c r="Q20" s="2"/>
      <c r="R20" s="2"/>
      <c r="S20" s="2"/>
      <c r="T20" s="2"/>
      <c r="U20" s="2"/>
      <c r="V20" s="2"/>
      <c r="W20" s="2"/>
      <c r="X20" s="2"/>
      <c r="Y20" s="12"/>
      <c r="Z20" s="47"/>
      <c r="AA20" s="47"/>
      <c r="AB20" s="47"/>
      <c r="AC20" s="47"/>
      <c r="AD20" s="47"/>
    </row>
    <row r="21" spans="2:30" ht="20.45" customHeight="1" x14ac:dyDescent="0.25">
      <c r="B21" s="30" t="s">
        <v>27</v>
      </c>
      <c r="C21" s="1" t="s">
        <v>17</v>
      </c>
      <c r="D21" s="25" t="s">
        <v>373</v>
      </c>
      <c r="E21" s="4"/>
      <c r="F21" s="13" t="s">
        <v>362</v>
      </c>
      <c r="G21" s="2"/>
      <c r="H21" s="2"/>
      <c r="I21" s="2"/>
      <c r="J21" s="2"/>
      <c r="K21" s="2"/>
      <c r="L21" s="2"/>
      <c r="M21" s="2"/>
      <c r="N21" s="12"/>
      <c r="O21" s="23" t="s">
        <v>362</v>
      </c>
      <c r="P21" s="20"/>
      <c r="Q21" s="42" t="s">
        <v>373</v>
      </c>
      <c r="R21" s="2"/>
      <c r="S21" s="2"/>
      <c r="T21" s="2"/>
      <c r="U21" s="2"/>
      <c r="V21" s="2"/>
      <c r="W21" s="2"/>
      <c r="X21" s="2"/>
      <c r="Y21" s="12"/>
      <c r="Z21" s="47"/>
      <c r="AA21" s="47"/>
      <c r="AB21" s="47"/>
      <c r="AC21" s="47"/>
      <c r="AD21" s="47"/>
    </row>
    <row r="22" spans="2:30" ht="20.45" customHeight="1" x14ac:dyDescent="0.25">
      <c r="B22" s="29" t="s">
        <v>24</v>
      </c>
      <c r="C22" s="1" t="s">
        <v>17</v>
      </c>
      <c r="D22" s="25" t="s">
        <v>373</v>
      </c>
      <c r="E22" s="13" t="s">
        <v>362</v>
      </c>
      <c r="F22" s="2"/>
      <c r="G22" s="2"/>
      <c r="H22" s="2"/>
      <c r="I22" s="2"/>
      <c r="J22" s="2"/>
      <c r="K22" s="2"/>
      <c r="L22" s="2"/>
      <c r="M22" s="2"/>
      <c r="N22" s="12"/>
      <c r="O22" s="23" t="s">
        <v>362</v>
      </c>
      <c r="P22" s="42" t="s">
        <v>373</v>
      </c>
      <c r="Q22" s="2"/>
      <c r="R22" s="2"/>
      <c r="S22" s="2"/>
      <c r="T22" s="2"/>
      <c r="U22" s="2"/>
      <c r="V22" s="2"/>
      <c r="W22" s="2"/>
      <c r="X22" s="2"/>
      <c r="Y22" s="12"/>
      <c r="Z22" s="47"/>
      <c r="AA22" s="47"/>
      <c r="AB22" s="47"/>
      <c r="AC22" s="47"/>
      <c r="AD22" s="47"/>
    </row>
    <row r="23" spans="2:30" ht="20.45" customHeight="1" x14ac:dyDescent="0.25">
      <c r="B23" s="28" t="s">
        <v>23</v>
      </c>
      <c r="C23" s="1" t="s">
        <v>17</v>
      </c>
      <c r="D23" s="25" t="s">
        <v>373</v>
      </c>
      <c r="E23" s="13" t="s">
        <v>362</v>
      </c>
      <c r="F23" s="2"/>
      <c r="G23" s="2"/>
      <c r="H23" s="2"/>
      <c r="I23" s="2"/>
      <c r="J23" s="2"/>
      <c r="K23" s="2"/>
      <c r="L23" s="2"/>
      <c r="M23" s="2"/>
      <c r="N23" s="12"/>
      <c r="O23" s="23" t="s">
        <v>362</v>
      </c>
      <c r="P23" s="42" t="s">
        <v>373</v>
      </c>
      <c r="Q23" s="2"/>
      <c r="R23" s="2"/>
      <c r="S23" s="2"/>
      <c r="T23" s="2"/>
      <c r="U23" s="2"/>
      <c r="V23" s="2"/>
      <c r="W23" s="2"/>
      <c r="X23" s="2"/>
      <c r="Y23" s="12"/>
      <c r="Z23" s="47"/>
      <c r="AA23" s="47"/>
      <c r="AB23" s="47"/>
      <c r="AC23" s="47"/>
      <c r="AD23" s="47"/>
    </row>
    <row r="24" spans="2:30" ht="20.45" customHeight="1" x14ac:dyDescent="0.25">
      <c r="B24" s="29" t="s">
        <v>26</v>
      </c>
      <c r="C24" s="1" t="s">
        <v>17</v>
      </c>
      <c r="D24" s="25" t="s">
        <v>373</v>
      </c>
      <c r="E24" s="2"/>
      <c r="F24" s="13" t="s">
        <v>362</v>
      </c>
      <c r="G24" s="2"/>
      <c r="H24" s="2"/>
      <c r="I24" s="2"/>
      <c r="J24" s="2"/>
      <c r="K24" s="2"/>
      <c r="L24" s="2"/>
      <c r="M24" s="2"/>
      <c r="N24" s="12"/>
      <c r="O24" s="23" t="s">
        <v>362</v>
      </c>
      <c r="P24" s="18"/>
      <c r="Q24" s="42" t="s">
        <v>373</v>
      </c>
      <c r="R24" s="2"/>
      <c r="S24" s="2"/>
      <c r="T24" s="2"/>
      <c r="U24" s="2"/>
      <c r="V24" s="2"/>
      <c r="W24" s="2"/>
      <c r="X24" s="2"/>
      <c r="Y24" s="12"/>
      <c r="Z24" s="47"/>
      <c r="AA24" s="47"/>
      <c r="AB24" s="47"/>
      <c r="AC24" s="47"/>
      <c r="AD24" s="47"/>
    </row>
    <row r="25" spans="2:30" ht="20.45" customHeight="1" x14ac:dyDescent="0.25">
      <c r="B25" s="28" t="s">
        <v>30</v>
      </c>
      <c r="C25" s="1" t="s">
        <v>17</v>
      </c>
      <c r="D25" s="25" t="s">
        <v>373</v>
      </c>
      <c r="E25" s="13" t="s">
        <v>363</v>
      </c>
      <c r="F25" s="2" t="s">
        <v>361</v>
      </c>
      <c r="G25" s="2"/>
      <c r="H25" s="2"/>
      <c r="I25" s="2"/>
      <c r="J25" s="2"/>
      <c r="K25" s="2"/>
      <c r="L25" s="2"/>
      <c r="M25" s="2"/>
      <c r="N25" s="12"/>
      <c r="O25" s="23" t="s">
        <v>363</v>
      </c>
      <c r="P25" s="53" t="s">
        <v>382</v>
      </c>
      <c r="Q25" s="42" t="s">
        <v>380</v>
      </c>
      <c r="R25" s="2"/>
      <c r="S25" s="2"/>
      <c r="T25" s="2"/>
      <c r="U25" s="2"/>
      <c r="V25" s="2"/>
      <c r="W25" s="2"/>
      <c r="X25" s="2"/>
      <c r="Y25" s="12"/>
      <c r="Z25" s="47"/>
      <c r="AA25" s="47"/>
      <c r="AB25" s="47"/>
      <c r="AC25" s="47"/>
      <c r="AD25" s="47"/>
    </row>
    <row r="26" spans="2:30" ht="20.45" customHeight="1" x14ac:dyDescent="0.25">
      <c r="B26" s="28" t="s">
        <v>29</v>
      </c>
      <c r="C26" s="1" t="s">
        <v>17</v>
      </c>
      <c r="D26" s="25" t="s">
        <v>373</v>
      </c>
      <c r="E26" s="13" t="s">
        <v>362</v>
      </c>
      <c r="F26" s="13" t="s">
        <v>363</v>
      </c>
      <c r="G26" s="2"/>
      <c r="H26" s="2"/>
      <c r="I26" s="2"/>
      <c r="J26" s="2"/>
      <c r="K26" s="2"/>
      <c r="L26" s="2"/>
      <c r="M26" s="2"/>
      <c r="N26" s="12"/>
      <c r="O26" s="23" t="s">
        <v>365</v>
      </c>
      <c r="P26" s="42" t="s">
        <v>373</v>
      </c>
      <c r="Q26" s="42" t="s">
        <v>373</v>
      </c>
      <c r="R26" s="2"/>
      <c r="S26" s="2"/>
      <c r="T26" s="2"/>
      <c r="U26" s="2"/>
      <c r="V26" s="2"/>
      <c r="W26" s="2"/>
      <c r="X26" s="2"/>
      <c r="Y26" s="12"/>
      <c r="Z26" s="47"/>
      <c r="AA26" s="47"/>
      <c r="AB26" s="47"/>
      <c r="AC26" s="47"/>
      <c r="AD26" s="47"/>
    </row>
    <row r="27" spans="2:30" ht="20.45" customHeight="1" x14ac:dyDescent="0.25">
      <c r="B27" s="29" t="s">
        <v>28</v>
      </c>
      <c r="C27" s="1" t="s">
        <v>17</v>
      </c>
      <c r="D27" s="25" t="s">
        <v>373</v>
      </c>
      <c r="E27" s="2"/>
      <c r="F27" s="2"/>
      <c r="G27" s="2"/>
      <c r="H27" s="13" t="s">
        <v>362</v>
      </c>
      <c r="I27" s="13" t="s">
        <v>362</v>
      </c>
      <c r="J27" s="13" t="s">
        <v>365</v>
      </c>
      <c r="K27" s="2"/>
      <c r="L27" s="2"/>
      <c r="M27" s="2"/>
      <c r="N27" s="12"/>
      <c r="O27" s="23" t="s">
        <v>365</v>
      </c>
      <c r="P27" s="18"/>
      <c r="Q27" s="2"/>
      <c r="R27" s="2"/>
      <c r="S27" s="42" t="s">
        <v>381</v>
      </c>
      <c r="T27" s="42" t="s">
        <v>383</v>
      </c>
      <c r="U27" s="42" t="s">
        <v>382</v>
      </c>
      <c r="V27" s="2"/>
      <c r="W27" s="2"/>
      <c r="X27" s="2"/>
      <c r="Y27" s="12"/>
      <c r="Z27" s="47" t="s">
        <v>391</v>
      </c>
      <c r="AA27" s="47" t="s">
        <v>391</v>
      </c>
      <c r="AB27" s="47"/>
      <c r="AC27" s="47"/>
      <c r="AD27" s="47"/>
    </row>
    <row r="28" spans="2:30" ht="20.45" customHeight="1" x14ac:dyDescent="0.25">
      <c r="B28" s="29" t="s">
        <v>25</v>
      </c>
      <c r="C28" s="1" t="s">
        <v>17</v>
      </c>
      <c r="D28" s="25" t="s">
        <v>374</v>
      </c>
      <c r="E28" s="2"/>
      <c r="F28" s="2" t="s">
        <v>361</v>
      </c>
      <c r="G28" s="13" t="s">
        <v>362</v>
      </c>
      <c r="H28" s="13" t="s">
        <v>362</v>
      </c>
      <c r="I28" s="13" t="s">
        <v>365</v>
      </c>
      <c r="J28" s="2"/>
      <c r="K28" s="2"/>
      <c r="L28" s="2"/>
      <c r="M28" s="2"/>
      <c r="N28" s="12"/>
      <c r="O28" s="23" t="s">
        <v>364</v>
      </c>
      <c r="P28" s="18"/>
      <c r="Q28" s="42" t="s">
        <v>381</v>
      </c>
      <c r="R28" s="42" t="s">
        <v>383</v>
      </c>
      <c r="S28" s="53" t="s">
        <v>382</v>
      </c>
      <c r="T28" s="53" t="s">
        <v>382</v>
      </c>
      <c r="U28" s="2"/>
      <c r="V28" s="2"/>
      <c r="W28" s="2"/>
      <c r="X28" s="2"/>
      <c r="Y28" s="12"/>
      <c r="Z28" s="47" t="s">
        <v>391</v>
      </c>
      <c r="AA28" s="47" t="s">
        <v>391</v>
      </c>
      <c r="AB28" s="47"/>
      <c r="AC28" s="47"/>
      <c r="AD28" s="47"/>
    </row>
    <row r="29" spans="2:30" ht="20.45" customHeight="1" x14ac:dyDescent="0.25">
      <c r="B29" s="29" t="s">
        <v>37</v>
      </c>
      <c r="C29" s="1" t="s">
        <v>31</v>
      </c>
      <c r="D29" s="25" t="s">
        <v>376</v>
      </c>
      <c r="E29" s="2"/>
      <c r="F29" s="13" t="s">
        <v>362</v>
      </c>
      <c r="G29" s="2"/>
      <c r="H29" s="2"/>
      <c r="I29" s="2"/>
      <c r="J29" s="2"/>
      <c r="K29" s="2"/>
      <c r="L29" s="2"/>
      <c r="M29" s="2"/>
      <c r="N29" s="12"/>
      <c r="O29" s="23" t="s">
        <v>362</v>
      </c>
      <c r="P29" s="18"/>
      <c r="Q29" s="42" t="s">
        <v>303</v>
      </c>
      <c r="R29" s="2"/>
      <c r="S29" s="2"/>
      <c r="T29" s="2"/>
      <c r="U29" s="2"/>
      <c r="V29" s="2"/>
      <c r="W29" s="2"/>
      <c r="X29" s="2"/>
      <c r="Y29" s="12"/>
      <c r="Z29" s="47"/>
      <c r="AA29" s="47"/>
      <c r="AB29" s="47" t="s">
        <v>391</v>
      </c>
      <c r="AC29" s="47"/>
      <c r="AD29" s="47"/>
    </row>
    <row r="30" spans="2:30" ht="20.45" customHeight="1" x14ac:dyDescent="0.25">
      <c r="B30" s="29" t="s">
        <v>35</v>
      </c>
      <c r="C30" s="1" t="s">
        <v>31</v>
      </c>
      <c r="D30" s="25" t="s">
        <v>373</v>
      </c>
      <c r="E30" s="2"/>
      <c r="F30" s="2"/>
      <c r="G30" s="13" t="s">
        <v>362</v>
      </c>
      <c r="H30" s="2"/>
      <c r="I30" s="2"/>
      <c r="J30" s="2"/>
      <c r="K30" s="2"/>
      <c r="L30" s="2"/>
      <c r="M30" s="2"/>
      <c r="N30" s="12"/>
      <c r="O30" s="23" t="s">
        <v>362</v>
      </c>
      <c r="P30" s="18"/>
      <c r="Q30" s="2"/>
      <c r="R30" s="42" t="s">
        <v>373</v>
      </c>
      <c r="S30" s="2"/>
      <c r="T30" s="2"/>
      <c r="U30" s="2"/>
      <c r="V30" s="2"/>
      <c r="W30" s="2"/>
      <c r="X30" s="2"/>
      <c r="Y30" s="12"/>
      <c r="Z30" s="47"/>
      <c r="AA30" s="47"/>
      <c r="AB30" s="47"/>
      <c r="AC30" s="47"/>
      <c r="AD30" s="47"/>
    </row>
    <row r="31" spans="2:30" ht="20.45" customHeight="1" x14ac:dyDescent="0.25">
      <c r="B31" s="29" t="s">
        <v>36</v>
      </c>
      <c r="C31" s="1" t="s">
        <v>31</v>
      </c>
      <c r="D31" s="25" t="s">
        <v>373</v>
      </c>
      <c r="E31" s="2"/>
      <c r="F31" s="13" t="s">
        <v>362</v>
      </c>
      <c r="G31" s="2"/>
      <c r="H31" s="2"/>
      <c r="I31" s="2"/>
      <c r="J31" s="2"/>
      <c r="K31" s="2"/>
      <c r="L31" s="2"/>
      <c r="M31" s="2"/>
      <c r="N31" s="12"/>
      <c r="O31" s="23" t="s">
        <v>362</v>
      </c>
      <c r="P31" s="18"/>
      <c r="Q31" s="42" t="s">
        <v>373</v>
      </c>
      <c r="R31" s="2"/>
      <c r="S31" s="2"/>
      <c r="T31" s="2"/>
      <c r="U31" s="2"/>
      <c r="V31" s="2"/>
      <c r="W31" s="2"/>
      <c r="X31" s="2"/>
      <c r="Y31" s="12"/>
      <c r="Z31" s="47"/>
      <c r="AA31" s="47"/>
      <c r="AB31" s="47"/>
      <c r="AC31" s="47"/>
      <c r="AD31" s="47"/>
    </row>
    <row r="32" spans="2:30" ht="20.45" customHeight="1" x14ac:dyDescent="0.25">
      <c r="B32" s="29" t="s">
        <v>40</v>
      </c>
      <c r="C32" s="1" t="s">
        <v>31</v>
      </c>
      <c r="D32" s="25" t="s">
        <v>373</v>
      </c>
      <c r="E32" s="2"/>
      <c r="F32" s="2"/>
      <c r="G32" s="2"/>
      <c r="H32" s="13" t="s">
        <v>362</v>
      </c>
      <c r="I32" s="2"/>
      <c r="J32" s="2"/>
      <c r="K32" s="2"/>
      <c r="L32" s="2"/>
      <c r="M32" s="2"/>
      <c r="N32" s="12"/>
      <c r="O32" s="23" t="s">
        <v>362</v>
      </c>
      <c r="P32" s="18"/>
      <c r="Q32" s="2"/>
      <c r="R32" s="2"/>
      <c r="S32" s="42" t="s">
        <v>381</v>
      </c>
      <c r="T32" s="2"/>
      <c r="U32" s="2"/>
      <c r="V32" s="2"/>
      <c r="W32" s="2"/>
      <c r="X32" s="2"/>
      <c r="Y32" s="12"/>
      <c r="Z32" s="47"/>
      <c r="AA32" s="47"/>
      <c r="AB32" s="47"/>
      <c r="AC32" s="47"/>
      <c r="AD32" s="47"/>
    </row>
    <row r="33" spans="2:30" ht="20.45" customHeight="1" x14ac:dyDescent="0.25">
      <c r="B33" s="29" t="s">
        <v>38</v>
      </c>
      <c r="C33" s="1" t="s">
        <v>31</v>
      </c>
      <c r="D33" s="25" t="s">
        <v>373</v>
      </c>
      <c r="E33" s="2"/>
      <c r="F33" s="2"/>
      <c r="G33" s="2"/>
      <c r="H33" s="2"/>
      <c r="I33" s="13" t="s">
        <v>362</v>
      </c>
      <c r="J33" s="2"/>
      <c r="K33" s="2"/>
      <c r="L33" s="2"/>
      <c r="M33" s="2"/>
      <c r="N33" s="12"/>
      <c r="O33" s="23" t="s">
        <v>362</v>
      </c>
      <c r="P33" s="18"/>
      <c r="Q33" s="2"/>
      <c r="R33" s="2"/>
      <c r="S33" s="2"/>
      <c r="T33" s="42" t="s">
        <v>381</v>
      </c>
      <c r="U33" s="2"/>
      <c r="V33" s="2"/>
      <c r="W33" s="2"/>
      <c r="X33" s="2"/>
      <c r="Y33" s="12"/>
      <c r="Z33" s="47"/>
      <c r="AA33" s="47"/>
      <c r="AB33" s="47"/>
      <c r="AC33" s="47"/>
      <c r="AD33" s="47"/>
    </row>
    <row r="34" spans="2:30" ht="20.45" customHeight="1" x14ac:dyDescent="0.25">
      <c r="B34" s="29" t="s">
        <v>33</v>
      </c>
      <c r="C34" s="1" t="s">
        <v>31</v>
      </c>
      <c r="D34" s="25" t="s">
        <v>373</v>
      </c>
      <c r="E34" s="13" t="s">
        <v>362</v>
      </c>
      <c r="F34" s="2"/>
      <c r="G34" s="2"/>
      <c r="H34" s="2"/>
      <c r="I34" s="2"/>
      <c r="J34" s="2"/>
      <c r="K34" s="2"/>
      <c r="L34" s="2"/>
      <c r="M34" s="2"/>
      <c r="N34" s="12"/>
      <c r="O34" s="23" t="s">
        <v>362</v>
      </c>
      <c r="P34" s="42" t="s">
        <v>373</v>
      </c>
      <c r="Q34" s="2"/>
      <c r="R34" s="2"/>
      <c r="S34" s="2"/>
      <c r="T34" s="2"/>
      <c r="U34" s="2"/>
      <c r="V34" s="2"/>
      <c r="W34" s="2"/>
      <c r="X34" s="2"/>
      <c r="Y34" s="12"/>
      <c r="Z34" s="47"/>
      <c r="AA34" s="47"/>
      <c r="AB34" s="47"/>
      <c r="AC34" s="47"/>
      <c r="AD34" s="47"/>
    </row>
    <row r="35" spans="2:30" ht="20.45" customHeight="1" x14ac:dyDescent="0.25">
      <c r="B35" s="29" t="s">
        <v>34</v>
      </c>
      <c r="C35" s="1" t="s">
        <v>31</v>
      </c>
      <c r="D35" s="25" t="s">
        <v>374</v>
      </c>
      <c r="E35" s="2"/>
      <c r="F35" s="2"/>
      <c r="G35" s="13" t="s">
        <v>362</v>
      </c>
      <c r="H35" s="2"/>
      <c r="I35" s="2"/>
      <c r="J35" s="2"/>
      <c r="K35" s="2"/>
      <c r="L35" s="2"/>
      <c r="M35" s="2"/>
      <c r="N35" s="12"/>
      <c r="O35" s="23" t="s">
        <v>362</v>
      </c>
      <c r="P35" s="18"/>
      <c r="Q35" s="2"/>
      <c r="R35" s="42" t="s">
        <v>381</v>
      </c>
      <c r="S35" s="2"/>
      <c r="T35" s="2"/>
      <c r="U35" s="2"/>
      <c r="V35" s="2"/>
      <c r="W35" s="2"/>
      <c r="X35" s="2"/>
      <c r="Y35" s="12"/>
      <c r="Z35" s="47" t="s">
        <v>391</v>
      </c>
      <c r="AA35" s="47" t="s">
        <v>391</v>
      </c>
      <c r="AB35" s="47"/>
      <c r="AC35" s="47"/>
      <c r="AD35" s="47"/>
    </row>
    <row r="36" spans="2:30" ht="20.45" customHeight="1" x14ac:dyDescent="0.25">
      <c r="B36" s="29" t="s">
        <v>42</v>
      </c>
      <c r="C36" s="1" t="s">
        <v>31</v>
      </c>
      <c r="D36" s="25" t="s">
        <v>376</v>
      </c>
      <c r="E36" s="2"/>
      <c r="F36" s="2"/>
      <c r="G36" s="2"/>
      <c r="H36" s="2"/>
      <c r="I36" s="2"/>
      <c r="J36" s="13" t="s">
        <v>363</v>
      </c>
      <c r="K36" s="2"/>
      <c r="L36" s="2"/>
      <c r="M36" s="2"/>
      <c r="N36" s="12"/>
      <c r="O36" s="23" t="s">
        <v>363</v>
      </c>
      <c r="P36" s="18"/>
      <c r="Q36" s="2"/>
      <c r="R36" s="2"/>
      <c r="S36" s="2"/>
      <c r="T36" s="2"/>
      <c r="U36" s="42" t="s">
        <v>303</v>
      </c>
      <c r="V36" s="2"/>
      <c r="W36" s="2"/>
      <c r="X36" s="2"/>
      <c r="Y36" s="12"/>
      <c r="Z36" s="47"/>
      <c r="AA36" s="47"/>
      <c r="AB36" s="47" t="s">
        <v>391</v>
      </c>
      <c r="AC36" s="47"/>
      <c r="AD36" s="47"/>
    </row>
    <row r="37" spans="2:30" ht="20.45" customHeight="1" x14ac:dyDescent="0.25">
      <c r="B37" s="29" t="s">
        <v>39</v>
      </c>
      <c r="C37" s="1" t="s">
        <v>31</v>
      </c>
      <c r="D37" s="25" t="s">
        <v>374</v>
      </c>
      <c r="E37" s="2"/>
      <c r="F37" s="2"/>
      <c r="G37" s="2"/>
      <c r="H37" s="2"/>
      <c r="I37" s="13" t="s">
        <v>362</v>
      </c>
      <c r="J37" s="13" t="s">
        <v>362</v>
      </c>
      <c r="K37" s="2"/>
      <c r="L37" s="2"/>
      <c r="M37" s="2"/>
      <c r="N37" s="12"/>
      <c r="O37" s="23" t="s">
        <v>363</v>
      </c>
      <c r="P37" s="18"/>
      <c r="Q37" s="2"/>
      <c r="R37" s="2"/>
      <c r="S37" s="2"/>
      <c r="T37" s="42" t="s">
        <v>381</v>
      </c>
      <c r="U37" s="42" t="s">
        <v>383</v>
      </c>
      <c r="V37" s="2"/>
      <c r="W37" s="2"/>
      <c r="X37" s="2"/>
      <c r="Y37" s="12"/>
      <c r="Z37" s="47" t="s">
        <v>391</v>
      </c>
      <c r="AA37" s="47" t="s">
        <v>391</v>
      </c>
      <c r="AB37" s="47"/>
      <c r="AC37" s="47"/>
      <c r="AD37" s="47"/>
    </row>
    <row r="38" spans="2:30" ht="20.45" customHeight="1" x14ac:dyDescent="0.25">
      <c r="B38" s="29" t="s">
        <v>41</v>
      </c>
      <c r="C38" s="1" t="s">
        <v>31</v>
      </c>
      <c r="D38" s="25" t="s">
        <v>373</v>
      </c>
      <c r="E38" s="2"/>
      <c r="F38" s="2"/>
      <c r="G38" s="2"/>
      <c r="H38" s="2"/>
      <c r="I38" s="13" t="s">
        <v>362</v>
      </c>
      <c r="J38" s="13" t="s">
        <v>364</v>
      </c>
      <c r="K38" s="2"/>
      <c r="L38" s="2"/>
      <c r="M38" s="2"/>
      <c r="N38" s="12"/>
      <c r="O38" s="23" t="s">
        <v>366</v>
      </c>
      <c r="P38" s="18"/>
      <c r="Q38" s="2"/>
      <c r="R38" s="2"/>
      <c r="S38" s="2"/>
      <c r="T38" s="42" t="s">
        <v>383</v>
      </c>
      <c r="U38" s="42" t="s">
        <v>382</v>
      </c>
      <c r="V38" s="2"/>
      <c r="W38" s="2"/>
      <c r="X38" s="2"/>
      <c r="Y38" s="12"/>
      <c r="Z38" s="47"/>
      <c r="AA38" s="47"/>
      <c r="AB38" s="47"/>
      <c r="AC38" s="47"/>
      <c r="AD38" s="47"/>
    </row>
    <row r="39" spans="2:30" ht="20.45" customHeight="1" x14ac:dyDescent="0.25">
      <c r="B39" s="29" t="s">
        <v>43</v>
      </c>
      <c r="C39" s="1" t="s">
        <v>31</v>
      </c>
      <c r="D39" s="25" t="s">
        <v>374</v>
      </c>
      <c r="E39" s="2"/>
      <c r="F39" s="2"/>
      <c r="G39" s="2"/>
      <c r="H39" s="2"/>
      <c r="I39" s="13" t="s">
        <v>364</v>
      </c>
      <c r="J39" s="13" t="s">
        <v>364</v>
      </c>
      <c r="K39" s="2"/>
      <c r="L39" s="2"/>
      <c r="M39" s="2"/>
      <c r="N39" s="12"/>
      <c r="O39" s="23" t="s">
        <v>366</v>
      </c>
      <c r="P39" s="18"/>
      <c r="Q39" s="2"/>
      <c r="R39" s="2"/>
      <c r="S39" s="2"/>
      <c r="T39" s="42" t="s">
        <v>382</v>
      </c>
      <c r="U39" s="42" t="s">
        <v>382</v>
      </c>
      <c r="V39" s="2"/>
      <c r="W39" s="2"/>
      <c r="X39" s="2"/>
      <c r="Y39" s="12"/>
      <c r="Z39" s="47" t="s">
        <v>391</v>
      </c>
      <c r="AA39" s="47" t="s">
        <v>391</v>
      </c>
      <c r="AB39" s="47"/>
      <c r="AC39" s="47"/>
      <c r="AD39" s="47"/>
    </row>
    <row r="40" spans="2:30" ht="20.45" customHeight="1" x14ac:dyDescent="0.25">
      <c r="B40" s="28" t="s">
        <v>32</v>
      </c>
      <c r="C40" s="1" t="s">
        <v>31</v>
      </c>
      <c r="D40" s="25" t="s">
        <v>374</v>
      </c>
      <c r="E40" s="13" t="s">
        <v>366</v>
      </c>
      <c r="F40" s="13" t="s">
        <v>362</v>
      </c>
      <c r="G40" s="2"/>
      <c r="H40" s="2"/>
      <c r="I40" s="2"/>
      <c r="J40" s="2"/>
      <c r="K40" s="2"/>
      <c r="L40" s="2"/>
      <c r="M40" s="2"/>
      <c r="N40" s="12"/>
      <c r="O40" s="23" t="s">
        <v>366</v>
      </c>
      <c r="P40" s="42" t="s">
        <v>382</v>
      </c>
      <c r="Q40" s="42" t="s">
        <v>380</v>
      </c>
      <c r="R40" s="2"/>
      <c r="S40" s="2"/>
      <c r="T40" s="2"/>
      <c r="U40" s="2"/>
      <c r="V40" s="2"/>
      <c r="W40" s="2"/>
      <c r="X40" s="2"/>
      <c r="Y40" s="12"/>
      <c r="Z40" s="47">
        <v>259</v>
      </c>
      <c r="AA40" s="47">
        <v>19</v>
      </c>
      <c r="AB40" s="47"/>
      <c r="AC40" s="47"/>
      <c r="AD40" s="47"/>
    </row>
    <row r="41" spans="2:30" ht="20.45" customHeight="1" x14ac:dyDescent="0.25">
      <c r="B41" s="29" t="s">
        <v>52</v>
      </c>
      <c r="C41" s="1" t="s">
        <v>44</v>
      </c>
      <c r="D41" s="25" t="s">
        <v>376</v>
      </c>
      <c r="E41" s="2"/>
      <c r="F41" s="13" t="s">
        <v>362</v>
      </c>
      <c r="G41" s="2"/>
      <c r="H41" s="2"/>
      <c r="I41" s="2"/>
      <c r="J41" s="2"/>
      <c r="K41" s="2"/>
      <c r="L41" s="2"/>
      <c r="M41" s="2"/>
      <c r="N41" s="12"/>
      <c r="O41" s="23" t="s">
        <v>362</v>
      </c>
      <c r="P41" s="18"/>
      <c r="Q41" s="42" t="s">
        <v>303</v>
      </c>
      <c r="R41" s="2"/>
      <c r="S41" s="2"/>
      <c r="T41" s="2"/>
      <c r="U41" s="2"/>
      <c r="V41" s="2"/>
      <c r="W41" s="2"/>
      <c r="X41" s="2"/>
      <c r="Y41" s="12"/>
      <c r="Z41" s="47"/>
      <c r="AA41" s="47"/>
      <c r="AB41" s="47" t="s">
        <v>391</v>
      </c>
      <c r="AC41" s="47"/>
      <c r="AD41" s="47"/>
    </row>
    <row r="42" spans="2:30" ht="20.45" customHeight="1" x14ac:dyDescent="0.25">
      <c r="B42" s="29" t="s">
        <v>51</v>
      </c>
      <c r="C42" s="1" t="s">
        <v>44</v>
      </c>
      <c r="D42" s="25" t="s">
        <v>373</v>
      </c>
      <c r="E42" s="2"/>
      <c r="F42" s="2"/>
      <c r="G42" s="13" t="s">
        <v>362</v>
      </c>
      <c r="H42" s="2"/>
      <c r="I42" s="2"/>
      <c r="J42" s="2"/>
      <c r="K42" s="2"/>
      <c r="L42" s="2"/>
      <c r="M42" s="2"/>
      <c r="N42" s="12"/>
      <c r="O42" s="23" t="s">
        <v>362</v>
      </c>
      <c r="P42" s="18"/>
      <c r="Q42" s="2"/>
      <c r="R42" s="42" t="s">
        <v>373</v>
      </c>
      <c r="S42" s="2"/>
      <c r="T42" s="2"/>
      <c r="U42" s="2"/>
      <c r="V42" s="2"/>
      <c r="W42" s="2"/>
      <c r="X42" s="2"/>
      <c r="Y42" s="12"/>
      <c r="Z42" s="47"/>
      <c r="AA42" s="47"/>
      <c r="AB42" s="47"/>
      <c r="AC42" s="47"/>
      <c r="AD42" s="47"/>
    </row>
    <row r="43" spans="2:30" ht="20.45" customHeight="1" x14ac:dyDescent="0.25">
      <c r="B43" s="29" t="s">
        <v>55</v>
      </c>
      <c r="C43" s="1" t="s">
        <v>44</v>
      </c>
      <c r="D43" s="25" t="s">
        <v>373</v>
      </c>
      <c r="E43" s="2"/>
      <c r="F43" s="2"/>
      <c r="G43" s="2"/>
      <c r="H43" s="13" t="s">
        <v>362</v>
      </c>
      <c r="I43" s="2"/>
      <c r="J43" s="2"/>
      <c r="K43" s="2"/>
      <c r="L43" s="2"/>
      <c r="M43" s="2"/>
      <c r="N43" s="12"/>
      <c r="O43" s="23" t="s">
        <v>362</v>
      </c>
      <c r="P43" s="18"/>
      <c r="Q43" s="2"/>
      <c r="R43" s="2"/>
      <c r="S43" s="42" t="s">
        <v>373</v>
      </c>
      <c r="T43" s="2"/>
      <c r="U43" s="2"/>
      <c r="V43" s="2"/>
      <c r="W43" s="2"/>
      <c r="X43" s="2"/>
      <c r="Y43" s="12"/>
      <c r="Z43" s="47"/>
      <c r="AA43" s="47"/>
      <c r="AB43" s="47"/>
      <c r="AC43" s="47"/>
      <c r="AD43" s="47"/>
    </row>
    <row r="44" spans="2:30" ht="20.45" customHeight="1" x14ac:dyDescent="0.25">
      <c r="B44" s="29" t="s">
        <v>57</v>
      </c>
      <c r="C44" s="1" t="s">
        <v>44</v>
      </c>
      <c r="D44" s="25" t="s">
        <v>373</v>
      </c>
      <c r="E44" s="2"/>
      <c r="F44" s="2"/>
      <c r="G44" s="2"/>
      <c r="H44" s="2"/>
      <c r="I44" s="13" t="s">
        <v>362</v>
      </c>
      <c r="J44" s="2"/>
      <c r="K44" s="2"/>
      <c r="L44" s="2"/>
      <c r="M44" s="2"/>
      <c r="N44" s="12"/>
      <c r="O44" s="23" t="s">
        <v>362</v>
      </c>
      <c r="P44" s="18"/>
      <c r="Q44" s="2"/>
      <c r="R44" s="2"/>
      <c r="S44" s="2"/>
      <c r="T44" s="42" t="s">
        <v>373</v>
      </c>
      <c r="U44" s="2"/>
      <c r="V44" s="2"/>
      <c r="W44" s="2"/>
      <c r="X44" s="2"/>
      <c r="Y44" s="12"/>
      <c r="Z44" s="47"/>
      <c r="AA44" s="47"/>
      <c r="AB44" s="47"/>
      <c r="AC44" s="47"/>
      <c r="AD44" s="47"/>
    </row>
    <row r="45" spans="2:30" ht="20.45" customHeight="1" x14ac:dyDescent="0.25">
      <c r="B45" s="29" t="s">
        <v>50</v>
      </c>
      <c r="C45" s="1" t="s">
        <v>44</v>
      </c>
      <c r="D45" s="25" t="s">
        <v>373</v>
      </c>
      <c r="E45" s="2"/>
      <c r="F45" s="2"/>
      <c r="G45" s="13" t="s">
        <v>362</v>
      </c>
      <c r="H45" s="2"/>
      <c r="I45" s="2"/>
      <c r="J45" s="2"/>
      <c r="K45" s="2"/>
      <c r="L45" s="2"/>
      <c r="M45" s="2"/>
      <c r="N45" s="12"/>
      <c r="O45" s="23" t="s">
        <v>362</v>
      </c>
      <c r="P45" s="18"/>
      <c r="Q45" s="2"/>
      <c r="R45" s="42" t="s">
        <v>373</v>
      </c>
      <c r="S45" s="2"/>
      <c r="T45" s="2"/>
      <c r="U45" s="2"/>
      <c r="V45" s="2"/>
      <c r="W45" s="2"/>
      <c r="X45" s="2"/>
      <c r="Y45" s="12"/>
      <c r="Z45" s="47"/>
      <c r="AA45" s="47"/>
      <c r="AB45" s="47"/>
      <c r="AC45" s="47"/>
      <c r="AD45" s="47"/>
    </row>
    <row r="46" spans="2:30" ht="20.45" customHeight="1" x14ac:dyDescent="0.25">
      <c r="B46" s="29" t="s">
        <v>53</v>
      </c>
      <c r="C46" s="1" t="s">
        <v>44</v>
      </c>
      <c r="D46" s="25" t="s">
        <v>373</v>
      </c>
      <c r="E46" s="2"/>
      <c r="F46" s="2"/>
      <c r="G46" s="2"/>
      <c r="H46" s="13" t="s">
        <v>362</v>
      </c>
      <c r="I46" s="2"/>
      <c r="J46" s="2"/>
      <c r="K46" s="2"/>
      <c r="L46" s="2"/>
      <c r="M46" s="2"/>
      <c r="N46" s="12"/>
      <c r="O46" s="23" t="s">
        <v>362</v>
      </c>
      <c r="P46" s="18"/>
      <c r="Q46" s="2"/>
      <c r="R46" s="2"/>
      <c r="S46" s="42" t="s">
        <v>373</v>
      </c>
      <c r="T46" s="2"/>
      <c r="U46" s="2"/>
      <c r="V46" s="2"/>
      <c r="W46" s="2"/>
      <c r="X46" s="2"/>
      <c r="Y46" s="12"/>
      <c r="Z46" s="47"/>
      <c r="AA46" s="47"/>
      <c r="AB46" s="47"/>
      <c r="AC46" s="47"/>
      <c r="AD46" s="47"/>
    </row>
    <row r="47" spans="2:30" ht="20.45" customHeight="1" x14ac:dyDescent="0.25">
      <c r="B47" s="29" t="s">
        <v>54</v>
      </c>
      <c r="C47" s="1" t="s">
        <v>44</v>
      </c>
      <c r="D47" s="25" t="s">
        <v>373</v>
      </c>
      <c r="E47" s="2"/>
      <c r="F47" s="2"/>
      <c r="G47" s="2"/>
      <c r="H47" s="2"/>
      <c r="I47" s="13" t="s">
        <v>362</v>
      </c>
      <c r="J47" s="2"/>
      <c r="K47" s="2"/>
      <c r="L47" s="2"/>
      <c r="M47" s="2"/>
      <c r="N47" s="12"/>
      <c r="O47" s="23" t="s">
        <v>362</v>
      </c>
      <c r="P47" s="18"/>
      <c r="Q47" s="2"/>
      <c r="R47" s="2"/>
      <c r="S47" s="2"/>
      <c r="T47" s="42" t="s">
        <v>373</v>
      </c>
      <c r="U47" s="2"/>
      <c r="V47" s="2"/>
      <c r="W47" s="2"/>
      <c r="X47" s="2"/>
      <c r="Y47" s="12"/>
      <c r="Z47" s="47"/>
      <c r="AA47" s="47"/>
      <c r="AB47" s="47"/>
      <c r="AC47" s="47"/>
      <c r="AD47" s="47"/>
    </row>
    <row r="48" spans="2:30" ht="20.45" customHeight="1" x14ac:dyDescent="0.25">
      <c r="B48" s="29" t="s">
        <v>47</v>
      </c>
      <c r="C48" s="1" t="s">
        <v>44</v>
      </c>
      <c r="D48" s="25" t="s">
        <v>373</v>
      </c>
      <c r="E48" s="13" t="s">
        <v>362</v>
      </c>
      <c r="F48" s="2"/>
      <c r="G48" s="2"/>
      <c r="H48" s="2"/>
      <c r="I48" s="2"/>
      <c r="J48" s="2"/>
      <c r="K48" s="2"/>
      <c r="L48" s="2"/>
      <c r="M48" s="2"/>
      <c r="N48" s="12"/>
      <c r="O48" s="23" t="s">
        <v>362</v>
      </c>
      <c r="P48" s="42" t="s">
        <v>303</v>
      </c>
      <c r="Q48" s="2"/>
      <c r="R48" s="2"/>
      <c r="S48" s="2"/>
      <c r="T48" s="2"/>
      <c r="U48" s="2"/>
      <c r="V48" s="2"/>
      <c r="W48" s="2"/>
      <c r="X48" s="2"/>
      <c r="Y48" s="12"/>
      <c r="Z48" s="47"/>
      <c r="AA48" s="47"/>
      <c r="AB48" s="47"/>
      <c r="AC48" s="47"/>
      <c r="AD48" s="47"/>
    </row>
    <row r="49" spans="2:30" ht="20.45" customHeight="1" x14ac:dyDescent="0.25">
      <c r="B49" s="29" t="s">
        <v>56</v>
      </c>
      <c r="C49" s="1" t="s">
        <v>44</v>
      </c>
      <c r="D49" s="25" t="s">
        <v>373</v>
      </c>
      <c r="E49" s="2"/>
      <c r="F49" s="2"/>
      <c r="G49" s="2"/>
      <c r="H49" s="13" t="s">
        <v>362</v>
      </c>
      <c r="I49" s="2"/>
      <c r="J49" s="2"/>
      <c r="K49" s="2"/>
      <c r="L49" s="2"/>
      <c r="M49" s="2"/>
      <c r="N49" s="12"/>
      <c r="O49" s="23" t="s">
        <v>362</v>
      </c>
      <c r="P49" s="18"/>
      <c r="Q49" s="2"/>
      <c r="R49" s="2"/>
      <c r="S49" s="42" t="s">
        <v>373</v>
      </c>
      <c r="T49" s="2"/>
      <c r="U49" s="2"/>
      <c r="V49" s="2"/>
      <c r="W49" s="2"/>
      <c r="X49" s="2"/>
      <c r="Y49" s="12"/>
      <c r="Z49" s="47"/>
      <c r="AA49" s="47"/>
      <c r="AB49" s="47"/>
      <c r="AC49" s="47"/>
      <c r="AD49" s="47"/>
    </row>
    <row r="50" spans="2:30" ht="20.45" customHeight="1" x14ac:dyDescent="0.25">
      <c r="B50" s="28" t="s">
        <v>46</v>
      </c>
      <c r="C50" s="1" t="s">
        <v>44</v>
      </c>
      <c r="D50" s="25" t="s">
        <v>373</v>
      </c>
      <c r="E50" s="13" t="s">
        <v>362</v>
      </c>
      <c r="F50" s="2"/>
      <c r="G50" s="2"/>
      <c r="H50" s="2"/>
      <c r="I50" s="2"/>
      <c r="J50" s="2"/>
      <c r="K50" s="2"/>
      <c r="L50" s="2"/>
      <c r="M50" s="2"/>
      <c r="N50" s="12"/>
      <c r="O50" s="23" t="s">
        <v>362</v>
      </c>
      <c r="P50" s="42" t="s">
        <v>303</v>
      </c>
      <c r="Q50" s="2"/>
      <c r="R50" s="2"/>
      <c r="S50" s="2"/>
      <c r="T50" s="2"/>
      <c r="U50" s="2"/>
      <c r="V50" s="2"/>
      <c r="W50" s="2"/>
      <c r="X50" s="2"/>
      <c r="Y50" s="12"/>
      <c r="Z50" s="47"/>
      <c r="AA50" s="47"/>
      <c r="AB50" s="47"/>
      <c r="AC50" s="47"/>
      <c r="AD50" s="47"/>
    </row>
    <row r="51" spans="2:30" ht="20.45" customHeight="1" x14ac:dyDescent="0.25">
      <c r="B51" s="29" t="s">
        <v>49</v>
      </c>
      <c r="C51" s="1" t="s">
        <v>44</v>
      </c>
      <c r="D51" s="25" t="s">
        <v>374</v>
      </c>
      <c r="E51" s="2"/>
      <c r="F51" s="13" t="s">
        <v>362</v>
      </c>
      <c r="G51" s="13" t="s">
        <v>362</v>
      </c>
      <c r="H51" s="2"/>
      <c r="I51" s="2"/>
      <c r="J51" s="2"/>
      <c r="K51" s="2"/>
      <c r="L51" s="2"/>
      <c r="M51" s="2"/>
      <c r="N51" s="12"/>
      <c r="O51" s="23" t="s">
        <v>363</v>
      </c>
      <c r="P51" s="18"/>
      <c r="Q51" s="42" t="s">
        <v>381</v>
      </c>
      <c r="R51" s="42" t="s">
        <v>383</v>
      </c>
      <c r="S51" s="2"/>
      <c r="T51" s="2"/>
      <c r="U51" s="2"/>
      <c r="V51" s="2"/>
      <c r="W51" s="2"/>
      <c r="X51" s="2"/>
      <c r="Y51" s="12"/>
      <c r="Z51" s="47" t="s">
        <v>391</v>
      </c>
      <c r="AA51" s="47" t="s">
        <v>391</v>
      </c>
      <c r="AB51" s="47"/>
      <c r="AC51" s="47"/>
      <c r="AD51" s="47"/>
    </row>
    <row r="52" spans="2:30" ht="20.45" customHeight="1" x14ac:dyDescent="0.25">
      <c r="B52" s="29" t="s">
        <v>48</v>
      </c>
      <c r="C52" s="1" t="s">
        <v>44</v>
      </c>
      <c r="D52" s="25" t="s">
        <v>374</v>
      </c>
      <c r="E52" s="2"/>
      <c r="F52" s="2"/>
      <c r="G52" s="13" t="s">
        <v>363</v>
      </c>
      <c r="H52" s="2"/>
      <c r="I52" s="2"/>
      <c r="J52" s="2"/>
      <c r="K52" s="2"/>
      <c r="L52" s="2"/>
      <c r="M52" s="2"/>
      <c r="N52" s="12"/>
      <c r="O52" s="23" t="s">
        <v>363</v>
      </c>
      <c r="P52" s="18"/>
      <c r="Q52" s="2"/>
      <c r="R52" s="42" t="s">
        <v>384</v>
      </c>
      <c r="S52" s="2"/>
      <c r="T52" s="2"/>
      <c r="U52" s="2"/>
      <c r="V52" s="2"/>
      <c r="W52" s="2"/>
      <c r="X52" s="2"/>
      <c r="Y52" s="12"/>
      <c r="Z52" s="47"/>
      <c r="AA52" s="47"/>
      <c r="AB52" s="47"/>
      <c r="AC52" s="47"/>
      <c r="AD52" s="47"/>
    </row>
    <row r="53" spans="2:30" ht="20.45" customHeight="1" x14ac:dyDescent="0.25">
      <c r="B53" s="28" t="s">
        <v>45</v>
      </c>
      <c r="C53" s="1" t="s">
        <v>44</v>
      </c>
      <c r="D53" s="25" t="s">
        <v>373</v>
      </c>
      <c r="E53" s="13" t="s">
        <v>365</v>
      </c>
      <c r="F53" s="2"/>
      <c r="G53" s="2"/>
      <c r="H53" s="2"/>
      <c r="I53" s="2"/>
      <c r="J53" s="2"/>
      <c r="K53" s="2"/>
      <c r="L53" s="2"/>
      <c r="M53" s="2"/>
      <c r="N53" s="12"/>
      <c r="O53" s="23" t="s">
        <v>365</v>
      </c>
      <c r="P53" s="42" t="s">
        <v>382</v>
      </c>
      <c r="Q53" s="2"/>
      <c r="R53" s="2"/>
      <c r="S53" s="2"/>
      <c r="T53" s="2"/>
      <c r="U53" s="2"/>
      <c r="V53" s="2"/>
      <c r="W53" s="2"/>
      <c r="X53" s="2"/>
      <c r="Y53" s="12"/>
      <c r="Z53" s="47"/>
      <c r="AA53" s="47"/>
      <c r="AB53" s="47"/>
      <c r="AC53" s="47"/>
      <c r="AD53" s="47"/>
    </row>
    <row r="54" spans="2:30" ht="20.45" customHeight="1" x14ac:dyDescent="0.25">
      <c r="B54" s="29" t="s">
        <v>58</v>
      </c>
      <c r="C54" s="1" t="s">
        <v>44</v>
      </c>
      <c r="D54" s="25" t="s">
        <v>373</v>
      </c>
      <c r="E54" s="2"/>
      <c r="F54" s="2"/>
      <c r="G54" s="2"/>
      <c r="H54" s="2"/>
      <c r="I54" s="13" t="s">
        <v>365</v>
      </c>
      <c r="J54" s="2"/>
      <c r="K54" s="2"/>
      <c r="L54" s="2"/>
      <c r="M54" s="2"/>
      <c r="N54" s="12"/>
      <c r="O54" s="23" t="s">
        <v>365</v>
      </c>
      <c r="P54" s="18"/>
      <c r="Q54" s="2"/>
      <c r="R54" s="2"/>
      <c r="S54" s="2"/>
      <c r="T54" s="42" t="s">
        <v>382</v>
      </c>
      <c r="U54" s="2"/>
      <c r="V54" s="2"/>
      <c r="W54" s="2"/>
      <c r="X54" s="2"/>
      <c r="Y54" s="12"/>
      <c r="Z54" s="47"/>
      <c r="AA54" s="47"/>
      <c r="AB54" s="47"/>
      <c r="AC54" s="47"/>
      <c r="AD54" s="47"/>
    </row>
    <row r="55" spans="2:30" ht="20.45" customHeight="1" x14ac:dyDescent="0.25">
      <c r="B55" s="28" t="s">
        <v>59</v>
      </c>
      <c r="C55" s="1" t="s">
        <v>44</v>
      </c>
      <c r="D55" s="25" t="s">
        <v>374</v>
      </c>
      <c r="E55" s="13" t="s">
        <v>367</v>
      </c>
      <c r="F55" s="13" t="s">
        <v>369</v>
      </c>
      <c r="G55" s="13" t="s">
        <v>366</v>
      </c>
      <c r="H55" s="13" t="s">
        <v>363</v>
      </c>
      <c r="I55" s="2"/>
      <c r="J55" s="2"/>
      <c r="K55" s="2"/>
      <c r="L55" s="2"/>
      <c r="M55" s="2"/>
      <c r="N55" s="12"/>
      <c r="O55" s="23" t="s">
        <v>369</v>
      </c>
      <c r="P55" s="42" t="s">
        <v>382</v>
      </c>
      <c r="Q55" s="42" t="s">
        <v>382</v>
      </c>
      <c r="R55" s="42" t="s">
        <v>382</v>
      </c>
      <c r="S55" s="42" t="s">
        <v>380</v>
      </c>
      <c r="T55" s="2"/>
      <c r="U55" s="2"/>
      <c r="V55" s="2"/>
      <c r="W55" s="2"/>
      <c r="X55" s="2"/>
      <c r="Y55" s="12"/>
      <c r="Z55" s="47">
        <v>360</v>
      </c>
      <c r="AA55" s="47">
        <v>51</v>
      </c>
      <c r="AB55" s="47"/>
      <c r="AC55" s="47"/>
      <c r="AD55" s="47"/>
    </row>
    <row r="56" spans="2:30" ht="20.45" customHeight="1" x14ac:dyDescent="0.25">
      <c r="B56" s="28" t="s">
        <v>69</v>
      </c>
      <c r="C56" s="1" t="s">
        <v>60</v>
      </c>
      <c r="D56" s="25" t="s">
        <v>373</v>
      </c>
      <c r="E56" s="13" t="s">
        <v>361</v>
      </c>
      <c r="F56" s="2"/>
      <c r="G56" s="2"/>
      <c r="H56" s="2"/>
      <c r="I56" s="2"/>
      <c r="J56" s="2"/>
      <c r="K56" s="2"/>
      <c r="L56" s="2"/>
      <c r="M56" s="2"/>
      <c r="N56" s="12"/>
      <c r="O56" s="22" t="s">
        <v>361</v>
      </c>
      <c r="P56" s="42" t="s">
        <v>373</v>
      </c>
      <c r="Q56" s="2"/>
      <c r="R56" s="2"/>
      <c r="S56" s="2"/>
      <c r="T56" s="2"/>
      <c r="U56" s="2"/>
      <c r="V56" s="2"/>
      <c r="W56" s="2"/>
      <c r="X56" s="2"/>
      <c r="Y56" s="12"/>
      <c r="Z56" s="47"/>
      <c r="AA56" s="47"/>
      <c r="AB56" s="47"/>
      <c r="AC56" s="47"/>
      <c r="AD56" s="47"/>
    </row>
    <row r="57" spans="2:30" ht="20.45" customHeight="1" x14ac:dyDescent="0.25">
      <c r="B57" s="28" t="s">
        <v>68</v>
      </c>
      <c r="C57" s="1" t="s">
        <v>60</v>
      </c>
      <c r="D57" s="25" t="s">
        <v>373</v>
      </c>
      <c r="E57" s="13" t="s">
        <v>362</v>
      </c>
      <c r="F57" s="2"/>
      <c r="G57" s="2"/>
      <c r="H57" s="2"/>
      <c r="I57" s="2"/>
      <c r="J57" s="2"/>
      <c r="K57" s="2"/>
      <c r="L57" s="2"/>
      <c r="M57" s="2"/>
      <c r="N57" s="12"/>
      <c r="O57" s="23" t="s">
        <v>362</v>
      </c>
      <c r="P57" s="42" t="s">
        <v>373</v>
      </c>
      <c r="Q57" s="2"/>
      <c r="R57" s="2"/>
      <c r="S57" s="2"/>
      <c r="T57" s="2"/>
      <c r="U57" s="2"/>
      <c r="V57" s="2"/>
      <c r="W57" s="2"/>
      <c r="X57" s="2"/>
      <c r="Y57" s="12"/>
      <c r="Z57" s="47"/>
      <c r="AA57" s="47"/>
      <c r="AB57" s="47"/>
      <c r="AC57" s="47"/>
      <c r="AD57" s="47"/>
    </row>
    <row r="58" spans="2:30" ht="20.45" customHeight="1" x14ac:dyDescent="0.25">
      <c r="B58" s="28" t="s">
        <v>67</v>
      </c>
      <c r="C58" s="1" t="s">
        <v>60</v>
      </c>
      <c r="D58" s="25" t="s">
        <v>373</v>
      </c>
      <c r="E58" s="13" t="s">
        <v>362</v>
      </c>
      <c r="F58" s="2"/>
      <c r="G58" s="2"/>
      <c r="H58" s="2"/>
      <c r="I58" s="2"/>
      <c r="J58" s="2"/>
      <c r="K58" s="2"/>
      <c r="L58" s="2"/>
      <c r="M58" s="2"/>
      <c r="N58" s="12"/>
      <c r="O58" s="23" t="s">
        <v>362</v>
      </c>
      <c r="P58" s="42" t="s">
        <v>373</v>
      </c>
      <c r="Q58" s="2"/>
      <c r="R58" s="2"/>
      <c r="S58" s="2"/>
      <c r="T58" s="2"/>
      <c r="U58" s="2"/>
      <c r="V58" s="2"/>
      <c r="W58" s="2"/>
      <c r="X58" s="2"/>
      <c r="Y58" s="12"/>
      <c r="Z58" s="47"/>
      <c r="AA58" s="47"/>
      <c r="AB58" s="47"/>
      <c r="AC58" s="47"/>
      <c r="AD58" s="47"/>
    </row>
    <row r="59" spans="2:30" ht="20.45" customHeight="1" x14ac:dyDescent="0.25">
      <c r="B59" s="29" t="s">
        <v>78</v>
      </c>
      <c r="C59" s="1" t="s">
        <v>60</v>
      </c>
      <c r="D59" s="25" t="s">
        <v>373</v>
      </c>
      <c r="E59" s="13" t="s">
        <v>362</v>
      </c>
      <c r="F59" s="2"/>
      <c r="G59" s="2"/>
      <c r="H59" s="2"/>
      <c r="I59" s="2"/>
      <c r="J59" s="2"/>
      <c r="K59" s="2"/>
      <c r="L59" s="2"/>
      <c r="M59" s="2"/>
      <c r="N59" s="12"/>
      <c r="O59" s="23" t="s">
        <v>362</v>
      </c>
      <c r="P59" s="42" t="s">
        <v>373</v>
      </c>
      <c r="Q59" s="2"/>
      <c r="R59" s="2"/>
      <c r="S59" s="2"/>
      <c r="T59" s="2"/>
      <c r="U59" s="2"/>
      <c r="V59" s="2"/>
      <c r="W59" s="2"/>
      <c r="X59" s="2"/>
      <c r="Y59" s="12"/>
      <c r="Z59" s="47"/>
      <c r="AA59" s="47"/>
      <c r="AB59" s="47"/>
      <c r="AC59" s="47"/>
      <c r="AD59" s="47"/>
    </row>
    <row r="60" spans="2:30" ht="20.45" customHeight="1" x14ac:dyDescent="0.25">
      <c r="B60" s="28" t="s">
        <v>70</v>
      </c>
      <c r="C60" s="1" t="s">
        <v>60</v>
      </c>
      <c r="D60" s="25" t="s">
        <v>373</v>
      </c>
      <c r="E60" s="13" t="s">
        <v>362</v>
      </c>
      <c r="F60" s="2"/>
      <c r="G60" s="2"/>
      <c r="H60" s="2"/>
      <c r="I60" s="2"/>
      <c r="J60" s="2"/>
      <c r="K60" s="2"/>
      <c r="L60" s="2"/>
      <c r="M60" s="2"/>
      <c r="N60" s="12"/>
      <c r="O60" s="23" t="s">
        <v>362</v>
      </c>
      <c r="P60" s="42" t="s">
        <v>373</v>
      </c>
      <c r="Q60" s="2"/>
      <c r="R60" s="2"/>
      <c r="S60" s="2"/>
      <c r="T60" s="2"/>
      <c r="U60" s="2"/>
      <c r="V60" s="2"/>
      <c r="W60" s="2"/>
      <c r="X60" s="2"/>
      <c r="Y60" s="12"/>
      <c r="Z60" s="47"/>
      <c r="AA60" s="47"/>
      <c r="AB60" s="47"/>
      <c r="AC60" s="47"/>
      <c r="AD60" s="47"/>
    </row>
    <row r="61" spans="2:30" ht="20.45" customHeight="1" x14ac:dyDescent="0.25">
      <c r="B61" s="28" t="s">
        <v>77</v>
      </c>
      <c r="C61" s="1" t="s">
        <v>60</v>
      </c>
      <c r="D61" s="25" t="s">
        <v>373</v>
      </c>
      <c r="E61" s="13" t="s">
        <v>362</v>
      </c>
      <c r="F61" s="2"/>
      <c r="G61" s="2"/>
      <c r="H61" s="2"/>
      <c r="I61" s="2"/>
      <c r="J61" s="2"/>
      <c r="K61" s="2"/>
      <c r="L61" s="2"/>
      <c r="M61" s="2"/>
      <c r="N61" s="12"/>
      <c r="O61" s="23" t="s">
        <v>362</v>
      </c>
      <c r="P61" s="42" t="s">
        <v>373</v>
      </c>
      <c r="Q61" s="2"/>
      <c r="R61" s="2"/>
      <c r="S61" s="2"/>
      <c r="T61" s="2"/>
      <c r="U61" s="2"/>
      <c r="V61" s="2"/>
      <c r="W61" s="2"/>
      <c r="X61" s="2"/>
      <c r="Y61" s="12"/>
      <c r="Z61" s="47"/>
      <c r="AA61" s="47"/>
      <c r="AB61" s="47"/>
      <c r="AC61" s="47"/>
      <c r="AD61" s="47"/>
    </row>
    <row r="62" spans="2:30" ht="20.45" customHeight="1" x14ac:dyDescent="0.25">
      <c r="B62" s="28" t="s">
        <v>65</v>
      </c>
      <c r="C62" s="1" t="s">
        <v>60</v>
      </c>
      <c r="D62" s="25" t="s">
        <v>373</v>
      </c>
      <c r="E62" s="13" t="s">
        <v>362</v>
      </c>
      <c r="F62" s="2"/>
      <c r="G62" s="2"/>
      <c r="H62" s="2"/>
      <c r="I62" s="2"/>
      <c r="J62" s="2"/>
      <c r="K62" s="2"/>
      <c r="L62" s="2"/>
      <c r="M62" s="2"/>
      <c r="N62" s="12"/>
      <c r="O62" s="23" t="s">
        <v>362</v>
      </c>
      <c r="P62" s="42" t="s">
        <v>373</v>
      </c>
      <c r="Q62" s="2"/>
      <c r="R62" s="2"/>
      <c r="S62" s="2"/>
      <c r="T62" s="2"/>
      <c r="U62" s="2"/>
      <c r="V62" s="2"/>
      <c r="W62" s="2"/>
      <c r="X62" s="2"/>
      <c r="Y62" s="12"/>
      <c r="Z62" s="47">
        <v>153</v>
      </c>
      <c r="AA62" s="47">
        <v>5</v>
      </c>
      <c r="AB62" s="47"/>
      <c r="AC62" s="47"/>
      <c r="AD62" s="47"/>
    </row>
    <row r="63" spans="2:30" ht="20.45" customHeight="1" x14ac:dyDescent="0.25">
      <c r="B63" s="29" t="s">
        <v>81</v>
      </c>
      <c r="C63" s="1" t="s">
        <v>60</v>
      </c>
      <c r="D63" s="25" t="s">
        <v>373</v>
      </c>
      <c r="E63" s="2"/>
      <c r="F63" s="13" t="s">
        <v>362</v>
      </c>
      <c r="G63" s="2"/>
      <c r="H63" s="2"/>
      <c r="I63" s="2"/>
      <c r="J63" s="2"/>
      <c r="K63" s="2"/>
      <c r="L63" s="2"/>
      <c r="M63" s="2"/>
      <c r="N63" s="12"/>
      <c r="O63" s="23" t="s">
        <v>362</v>
      </c>
      <c r="P63" s="18"/>
      <c r="Q63" s="42" t="s">
        <v>373</v>
      </c>
      <c r="R63" s="2"/>
      <c r="S63" s="2"/>
      <c r="T63" s="2"/>
      <c r="U63" s="2"/>
      <c r="V63" s="2"/>
      <c r="W63" s="2"/>
      <c r="X63" s="2"/>
      <c r="Y63" s="12"/>
      <c r="Z63" s="47"/>
      <c r="AA63" s="47"/>
      <c r="AB63" s="47"/>
      <c r="AC63" s="47"/>
      <c r="AD63" s="47"/>
    </row>
    <row r="64" spans="2:30" ht="20.45" customHeight="1" x14ac:dyDescent="0.25">
      <c r="B64" s="29" t="s">
        <v>80</v>
      </c>
      <c r="C64" s="1" t="s">
        <v>60</v>
      </c>
      <c r="D64" s="25" t="s">
        <v>373</v>
      </c>
      <c r="E64" s="2"/>
      <c r="F64" s="13" t="s">
        <v>362</v>
      </c>
      <c r="G64" s="2" t="s">
        <v>361</v>
      </c>
      <c r="H64" s="2"/>
      <c r="I64" s="2"/>
      <c r="J64" s="2"/>
      <c r="K64" s="2"/>
      <c r="L64" s="2"/>
      <c r="M64" s="2"/>
      <c r="N64" s="12"/>
      <c r="O64" s="23" t="s">
        <v>362</v>
      </c>
      <c r="P64" s="18"/>
      <c r="Q64" s="42" t="s">
        <v>373</v>
      </c>
      <c r="R64" s="42" t="s">
        <v>373</v>
      </c>
      <c r="S64" s="2"/>
      <c r="T64" s="2"/>
      <c r="U64" s="2"/>
      <c r="V64" s="2"/>
      <c r="W64" s="2"/>
      <c r="X64" s="2"/>
      <c r="Y64" s="12"/>
      <c r="Z64" s="47"/>
      <c r="AA64" s="47"/>
      <c r="AB64" s="47"/>
      <c r="AC64" s="47"/>
      <c r="AD64" s="47"/>
    </row>
    <row r="65" spans="2:30" ht="20.45" customHeight="1" x14ac:dyDescent="0.25">
      <c r="B65" s="29" t="s">
        <v>76</v>
      </c>
      <c r="C65" s="1" t="s">
        <v>60</v>
      </c>
      <c r="D65" s="25" t="s">
        <v>373</v>
      </c>
      <c r="E65" s="13" t="s">
        <v>362</v>
      </c>
      <c r="F65" s="2"/>
      <c r="G65" s="2"/>
      <c r="H65" s="2"/>
      <c r="I65" s="2"/>
      <c r="J65" s="2"/>
      <c r="K65" s="2"/>
      <c r="L65" s="2"/>
      <c r="M65" s="2"/>
      <c r="N65" s="12"/>
      <c r="O65" s="23" t="s">
        <v>362</v>
      </c>
      <c r="P65" s="42" t="s">
        <v>373</v>
      </c>
      <c r="Q65" s="2"/>
      <c r="R65" s="2"/>
      <c r="S65" s="2"/>
      <c r="T65" s="2"/>
      <c r="U65" s="2"/>
      <c r="V65" s="2"/>
      <c r="W65" s="2"/>
      <c r="X65" s="2"/>
      <c r="Y65" s="12"/>
      <c r="Z65" s="47"/>
      <c r="AA65" s="47"/>
      <c r="AB65" s="47"/>
      <c r="AC65" s="47"/>
      <c r="AD65" s="47"/>
    </row>
    <row r="66" spans="2:30" ht="20.45" customHeight="1" x14ac:dyDescent="0.25">
      <c r="B66" s="30" t="s">
        <v>75</v>
      </c>
      <c r="C66" s="1" t="s">
        <v>60</v>
      </c>
      <c r="D66" s="25" t="s">
        <v>375</v>
      </c>
      <c r="E66" s="13" t="s">
        <v>362</v>
      </c>
      <c r="F66" s="2"/>
      <c r="G66" s="2"/>
      <c r="H66" s="2"/>
      <c r="I66" s="2"/>
      <c r="J66" s="2"/>
      <c r="K66" s="2"/>
      <c r="L66" s="2"/>
      <c r="M66" s="2"/>
      <c r="N66" s="12"/>
      <c r="O66" s="23" t="s">
        <v>362</v>
      </c>
      <c r="P66" s="42" t="s">
        <v>384</v>
      </c>
      <c r="Q66" s="2"/>
      <c r="R66" s="2"/>
      <c r="S66" s="2"/>
      <c r="T66" s="2"/>
      <c r="U66" s="2"/>
      <c r="V66" s="2"/>
      <c r="W66" s="2"/>
      <c r="X66" s="2"/>
      <c r="Y66" s="12"/>
      <c r="Z66" s="47"/>
      <c r="AA66" s="47"/>
      <c r="AB66" s="47"/>
      <c r="AC66" s="47"/>
      <c r="AD66" s="47"/>
    </row>
    <row r="67" spans="2:30" ht="20.45" customHeight="1" x14ac:dyDescent="0.25">
      <c r="B67" s="29" t="s">
        <v>74</v>
      </c>
      <c r="C67" s="1" t="s">
        <v>60</v>
      </c>
      <c r="D67" s="25" t="s">
        <v>373</v>
      </c>
      <c r="E67" s="13" t="s">
        <v>362</v>
      </c>
      <c r="F67" s="2"/>
      <c r="G67" s="2"/>
      <c r="H67" s="2"/>
      <c r="I67" s="2"/>
      <c r="J67" s="2"/>
      <c r="K67" s="2"/>
      <c r="L67" s="2"/>
      <c r="M67" s="2"/>
      <c r="N67" s="12"/>
      <c r="O67" s="23" t="s">
        <v>362</v>
      </c>
      <c r="P67" s="42" t="s">
        <v>373</v>
      </c>
      <c r="Q67" s="2"/>
      <c r="R67" s="2"/>
      <c r="S67" s="2"/>
      <c r="T67" s="2"/>
      <c r="U67" s="2"/>
      <c r="V67" s="2"/>
      <c r="W67" s="2"/>
      <c r="X67" s="2"/>
      <c r="Y67" s="12"/>
      <c r="Z67" s="47"/>
      <c r="AA67" s="47"/>
      <c r="AB67" s="47"/>
      <c r="AC67" s="47"/>
      <c r="AD67" s="47"/>
    </row>
    <row r="68" spans="2:30" ht="20.45" customHeight="1" x14ac:dyDescent="0.25">
      <c r="B68" s="28" t="s">
        <v>66</v>
      </c>
      <c r="C68" s="1" t="s">
        <v>60</v>
      </c>
      <c r="D68" s="25" t="s">
        <v>373</v>
      </c>
      <c r="E68" s="13" t="s">
        <v>362</v>
      </c>
      <c r="F68" s="2"/>
      <c r="G68" s="2"/>
      <c r="H68" s="2"/>
      <c r="I68" s="2"/>
      <c r="J68" s="2"/>
      <c r="K68" s="2"/>
      <c r="L68" s="2"/>
      <c r="M68" s="2"/>
      <c r="N68" s="12"/>
      <c r="O68" s="23" t="s">
        <v>362</v>
      </c>
      <c r="P68" s="42" t="s">
        <v>373</v>
      </c>
      <c r="Q68" s="2"/>
      <c r="R68" s="2"/>
      <c r="S68" s="2"/>
      <c r="T68" s="2"/>
      <c r="U68" s="2"/>
      <c r="V68" s="2"/>
      <c r="W68" s="2"/>
      <c r="X68" s="2"/>
      <c r="Y68" s="12"/>
      <c r="Z68" s="47"/>
      <c r="AA68" s="47"/>
      <c r="AB68" s="47"/>
      <c r="AC68" s="47"/>
      <c r="AD68" s="47"/>
    </row>
    <row r="69" spans="2:30" ht="20.45" customHeight="1" x14ac:dyDescent="0.25">
      <c r="B69" s="28" t="s">
        <v>64</v>
      </c>
      <c r="C69" s="1" t="s">
        <v>60</v>
      </c>
      <c r="D69" s="25" t="s">
        <v>377</v>
      </c>
      <c r="E69" s="13" t="s">
        <v>362</v>
      </c>
      <c r="F69" s="2"/>
      <c r="G69" s="2"/>
      <c r="H69" s="2"/>
      <c r="I69" s="2"/>
      <c r="J69" s="2"/>
      <c r="K69" s="2"/>
      <c r="L69" s="2"/>
      <c r="M69" s="2"/>
      <c r="N69" s="12"/>
      <c r="O69" s="23" t="s">
        <v>362</v>
      </c>
      <c r="P69" s="42" t="s">
        <v>303</v>
      </c>
      <c r="Q69" s="2"/>
      <c r="R69" s="2"/>
      <c r="S69" s="2"/>
      <c r="T69" s="2"/>
      <c r="U69" s="2"/>
      <c r="V69" s="2"/>
      <c r="W69" s="2"/>
      <c r="X69" s="2"/>
      <c r="Y69" s="12"/>
      <c r="Z69" s="47"/>
      <c r="AA69" s="47"/>
      <c r="AB69" s="47"/>
      <c r="AC69" s="47">
        <v>10</v>
      </c>
      <c r="AD69" s="47"/>
    </row>
    <row r="70" spans="2:30" ht="20.45" customHeight="1" x14ac:dyDescent="0.25">
      <c r="B70" s="28" t="s">
        <v>63</v>
      </c>
      <c r="C70" s="1" t="s">
        <v>60</v>
      </c>
      <c r="D70" s="25" t="s">
        <v>375</v>
      </c>
      <c r="E70" s="13" t="s">
        <v>362</v>
      </c>
      <c r="F70" s="2"/>
      <c r="G70" s="2"/>
      <c r="H70" s="2"/>
      <c r="I70" s="2"/>
      <c r="J70" s="2"/>
      <c r="K70" s="2"/>
      <c r="L70" s="2"/>
      <c r="M70" s="2"/>
      <c r="N70" s="12"/>
      <c r="O70" s="23" t="s">
        <v>362</v>
      </c>
      <c r="P70" s="42" t="s">
        <v>384</v>
      </c>
      <c r="Q70" s="2"/>
      <c r="R70" s="2"/>
      <c r="S70" s="2"/>
      <c r="T70" s="2"/>
      <c r="U70" s="2"/>
      <c r="V70" s="2"/>
      <c r="W70" s="2"/>
      <c r="X70" s="2"/>
      <c r="Y70" s="12"/>
      <c r="Z70" s="47"/>
      <c r="AA70" s="47"/>
      <c r="AB70" s="47"/>
      <c r="AC70" s="47"/>
      <c r="AD70" s="47"/>
    </row>
    <row r="71" spans="2:30" ht="20.45" customHeight="1" x14ac:dyDescent="0.25">
      <c r="B71" s="29" t="s">
        <v>72</v>
      </c>
      <c r="C71" s="1" t="s">
        <v>60</v>
      </c>
      <c r="D71" s="25" t="s">
        <v>373</v>
      </c>
      <c r="E71" s="13" t="s">
        <v>362</v>
      </c>
      <c r="F71" s="2"/>
      <c r="G71" s="2"/>
      <c r="H71" s="2"/>
      <c r="I71" s="2"/>
      <c r="J71" s="2"/>
      <c r="K71" s="2"/>
      <c r="L71" s="2"/>
      <c r="M71" s="2"/>
      <c r="N71" s="12"/>
      <c r="O71" s="23" t="s">
        <v>362</v>
      </c>
      <c r="P71" s="42" t="s">
        <v>373</v>
      </c>
      <c r="Q71" s="2"/>
      <c r="R71" s="2"/>
      <c r="S71" s="2"/>
      <c r="T71" s="2"/>
      <c r="U71" s="2"/>
      <c r="V71" s="2"/>
      <c r="W71" s="2"/>
      <c r="X71" s="2"/>
      <c r="Y71" s="12"/>
      <c r="Z71" s="47"/>
      <c r="AA71" s="47"/>
      <c r="AB71" s="47"/>
      <c r="AC71" s="47"/>
      <c r="AD71" s="47"/>
    </row>
    <row r="72" spans="2:30" ht="20.45" customHeight="1" x14ac:dyDescent="0.25">
      <c r="B72" s="29" t="s">
        <v>73</v>
      </c>
      <c r="C72" s="1" t="s">
        <v>60</v>
      </c>
      <c r="D72" s="25" t="s">
        <v>373</v>
      </c>
      <c r="E72" s="13" t="s">
        <v>362</v>
      </c>
      <c r="F72" s="2"/>
      <c r="G72" s="2"/>
      <c r="H72" s="2"/>
      <c r="I72" s="2"/>
      <c r="J72" s="2"/>
      <c r="K72" s="2"/>
      <c r="L72" s="2"/>
      <c r="M72" s="2"/>
      <c r="N72" s="12"/>
      <c r="O72" s="23" t="s">
        <v>362</v>
      </c>
      <c r="P72" s="42" t="s">
        <v>373</v>
      </c>
      <c r="Q72" s="2"/>
      <c r="R72" s="2"/>
      <c r="S72" s="2"/>
      <c r="T72" s="2"/>
      <c r="U72" s="2"/>
      <c r="V72" s="2"/>
      <c r="W72" s="2"/>
      <c r="X72" s="2"/>
      <c r="Y72" s="12"/>
      <c r="Z72" s="47"/>
      <c r="AA72" s="47"/>
      <c r="AB72" s="47"/>
      <c r="AC72" s="47"/>
      <c r="AD72" s="47"/>
    </row>
    <row r="73" spans="2:30" ht="20.45" customHeight="1" x14ac:dyDescent="0.25">
      <c r="B73" s="29" t="s">
        <v>71</v>
      </c>
      <c r="C73" s="1" t="s">
        <v>60</v>
      </c>
      <c r="D73" s="25" t="s">
        <v>373</v>
      </c>
      <c r="E73" s="13" t="s">
        <v>362</v>
      </c>
      <c r="F73" s="2"/>
      <c r="G73" s="2"/>
      <c r="H73" s="2"/>
      <c r="I73" s="2"/>
      <c r="J73" s="2"/>
      <c r="K73" s="2"/>
      <c r="L73" s="2"/>
      <c r="M73" s="2"/>
      <c r="N73" s="12"/>
      <c r="O73" s="23" t="s">
        <v>362</v>
      </c>
      <c r="P73" s="42" t="s">
        <v>373</v>
      </c>
      <c r="Q73" s="2"/>
      <c r="R73" s="2"/>
      <c r="S73" s="2"/>
      <c r="T73" s="2"/>
      <c r="U73" s="2"/>
      <c r="V73" s="2"/>
      <c r="W73" s="2"/>
      <c r="X73" s="2"/>
      <c r="Y73" s="12"/>
      <c r="Z73" s="47"/>
      <c r="AA73" s="47"/>
      <c r="AB73" s="47"/>
      <c r="AC73" s="47"/>
      <c r="AD73" s="47"/>
    </row>
    <row r="74" spans="2:30" ht="20.45" customHeight="1" x14ac:dyDescent="0.25">
      <c r="B74" s="29" t="s">
        <v>82</v>
      </c>
      <c r="C74" s="1" t="s">
        <v>60</v>
      </c>
      <c r="D74" s="25" t="s">
        <v>373</v>
      </c>
      <c r="E74" s="2"/>
      <c r="F74" s="13" t="s">
        <v>362</v>
      </c>
      <c r="G74" s="13" t="s">
        <v>362</v>
      </c>
      <c r="H74" s="2"/>
      <c r="I74" s="2"/>
      <c r="J74" s="2"/>
      <c r="K74" s="2"/>
      <c r="L74" s="2"/>
      <c r="M74" s="2"/>
      <c r="N74" s="12"/>
      <c r="O74" s="23" t="s">
        <v>363</v>
      </c>
      <c r="P74" s="18"/>
      <c r="Q74" s="42" t="s">
        <v>373</v>
      </c>
      <c r="R74" s="42" t="s">
        <v>373</v>
      </c>
      <c r="S74" s="2"/>
      <c r="T74" s="2"/>
      <c r="U74" s="2"/>
      <c r="V74" s="2"/>
      <c r="W74" s="2"/>
      <c r="X74" s="2"/>
      <c r="Y74" s="12"/>
      <c r="Z74" s="47"/>
      <c r="AA74" s="47"/>
      <c r="AB74" s="47"/>
      <c r="AC74" s="47"/>
      <c r="AD74" s="47"/>
    </row>
    <row r="75" spans="2:30" ht="20.45" customHeight="1" x14ac:dyDescent="0.25">
      <c r="B75" s="29" t="s">
        <v>79</v>
      </c>
      <c r="C75" s="1" t="s">
        <v>60</v>
      </c>
      <c r="D75" s="25" t="s">
        <v>374</v>
      </c>
      <c r="E75" s="2"/>
      <c r="F75" s="2"/>
      <c r="G75" s="13" t="s">
        <v>362</v>
      </c>
      <c r="H75" s="13" t="s">
        <v>362</v>
      </c>
      <c r="I75" s="13" t="s">
        <v>363</v>
      </c>
      <c r="J75" s="2"/>
      <c r="K75" s="2"/>
      <c r="L75" s="2"/>
      <c r="M75" s="2"/>
      <c r="N75" s="12"/>
      <c r="O75" s="23" t="s">
        <v>365</v>
      </c>
      <c r="P75" s="18"/>
      <c r="Q75" s="2"/>
      <c r="R75" s="42" t="s">
        <v>381</v>
      </c>
      <c r="S75" s="42" t="s">
        <v>383</v>
      </c>
      <c r="T75" s="42" t="s">
        <v>382</v>
      </c>
      <c r="U75" s="2"/>
      <c r="V75" s="2"/>
      <c r="W75" s="2"/>
      <c r="X75" s="2"/>
      <c r="Y75" s="12"/>
      <c r="Z75" s="47" t="s">
        <v>391</v>
      </c>
      <c r="AA75" s="47" t="s">
        <v>391</v>
      </c>
      <c r="AB75" s="47"/>
      <c r="AC75" s="47"/>
      <c r="AD75" s="47"/>
    </row>
    <row r="76" spans="2:30" ht="20.45" customHeight="1" x14ac:dyDescent="0.25">
      <c r="B76" s="28" t="s">
        <v>62</v>
      </c>
      <c r="C76" s="1" t="s">
        <v>60</v>
      </c>
      <c r="D76" s="25" t="s">
        <v>374</v>
      </c>
      <c r="E76" s="13" t="s">
        <v>365</v>
      </c>
      <c r="F76" s="13" t="s">
        <v>363</v>
      </c>
      <c r="G76" s="2"/>
      <c r="H76" s="2"/>
      <c r="I76" s="2"/>
      <c r="J76" s="2"/>
      <c r="K76" s="2"/>
      <c r="L76" s="2"/>
      <c r="M76" s="2"/>
      <c r="N76" s="12"/>
      <c r="O76" s="23" t="s">
        <v>365</v>
      </c>
      <c r="P76" s="42" t="s">
        <v>373</v>
      </c>
      <c r="Q76" s="42" t="s">
        <v>373</v>
      </c>
      <c r="R76" s="2"/>
      <c r="S76" s="2"/>
      <c r="T76" s="2"/>
      <c r="U76" s="2"/>
      <c r="V76" s="2"/>
      <c r="W76" s="2"/>
      <c r="X76" s="2"/>
      <c r="Y76" s="12"/>
      <c r="Z76" s="47" t="s">
        <v>391</v>
      </c>
      <c r="AA76" s="47" t="s">
        <v>391</v>
      </c>
      <c r="AB76" s="47"/>
      <c r="AC76" s="47"/>
      <c r="AD76" s="47"/>
    </row>
    <row r="77" spans="2:30" ht="20.45" customHeight="1" x14ac:dyDescent="0.25">
      <c r="B77" s="28" t="s">
        <v>61</v>
      </c>
      <c r="C77" s="1" t="s">
        <v>60</v>
      </c>
      <c r="D77" s="25" t="s">
        <v>373</v>
      </c>
      <c r="E77" s="13" t="s">
        <v>366</v>
      </c>
      <c r="F77" s="2"/>
      <c r="G77" s="2"/>
      <c r="H77" s="2"/>
      <c r="I77" s="2"/>
      <c r="J77" s="2"/>
      <c r="K77" s="2"/>
      <c r="L77" s="2"/>
      <c r="M77" s="2"/>
      <c r="N77" s="12"/>
      <c r="O77" s="23" t="s">
        <v>366</v>
      </c>
      <c r="P77" s="42" t="s">
        <v>373</v>
      </c>
      <c r="Q77" s="2"/>
      <c r="R77" s="2"/>
      <c r="S77" s="2"/>
      <c r="T77" s="2"/>
      <c r="U77" s="2"/>
      <c r="V77" s="2"/>
      <c r="W77" s="2"/>
      <c r="X77" s="2"/>
      <c r="Y77" s="12"/>
      <c r="Z77" s="47"/>
      <c r="AA77" s="47"/>
      <c r="AB77" s="47"/>
      <c r="AC77" s="47"/>
      <c r="AD77" s="47"/>
    </row>
    <row r="78" spans="2:30" ht="20.45" customHeight="1" x14ac:dyDescent="0.25">
      <c r="B78" s="28" t="s">
        <v>87</v>
      </c>
      <c r="C78" s="1" t="s">
        <v>83</v>
      </c>
      <c r="D78" s="25" t="s">
        <v>373</v>
      </c>
      <c r="E78" s="13" t="s">
        <v>362</v>
      </c>
      <c r="F78" s="2"/>
      <c r="G78" s="2"/>
      <c r="H78" s="2"/>
      <c r="I78" s="2"/>
      <c r="J78" s="2"/>
      <c r="K78" s="2"/>
      <c r="L78" s="2"/>
      <c r="M78" s="2"/>
      <c r="N78" s="12"/>
      <c r="O78" s="23" t="s">
        <v>362</v>
      </c>
      <c r="P78" s="42" t="s">
        <v>373</v>
      </c>
      <c r="Q78" s="2"/>
      <c r="R78" s="2"/>
      <c r="S78" s="2"/>
      <c r="T78" s="2"/>
      <c r="U78" s="2"/>
      <c r="V78" s="2"/>
      <c r="W78" s="2"/>
      <c r="X78" s="2"/>
      <c r="Y78" s="12"/>
      <c r="Z78" s="47"/>
      <c r="AA78" s="47"/>
      <c r="AB78" s="47"/>
      <c r="AC78" s="47"/>
      <c r="AD78" s="47"/>
    </row>
    <row r="79" spans="2:30" ht="20.45" customHeight="1" x14ac:dyDescent="0.25">
      <c r="B79" s="28" t="s">
        <v>86</v>
      </c>
      <c r="C79" s="1" t="s">
        <v>83</v>
      </c>
      <c r="D79" s="25" t="s">
        <v>375</v>
      </c>
      <c r="E79" s="13" t="s">
        <v>362</v>
      </c>
      <c r="F79" s="2"/>
      <c r="G79" s="2"/>
      <c r="H79" s="2"/>
      <c r="I79" s="2"/>
      <c r="J79" s="2"/>
      <c r="K79" s="2"/>
      <c r="L79" s="2"/>
      <c r="M79" s="2"/>
      <c r="N79" s="12"/>
      <c r="O79" s="23" t="s">
        <v>362</v>
      </c>
      <c r="P79" s="42" t="s">
        <v>384</v>
      </c>
      <c r="Q79" s="2"/>
      <c r="R79" s="2"/>
      <c r="S79" s="2"/>
      <c r="T79" s="2"/>
      <c r="U79" s="2"/>
      <c r="V79" s="2"/>
      <c r="W79" s="2"/>
      <c r="X79" s="2"/>
      <c r="Y79" s="12"/>
      <c r="Z79" s="47"/>
      <c r="AA79" s="47"/>
      <c r="AB79" s="47"/>
      <c r="AC79" s="47"/>
      <c r="AD79" s="47"/>
    </row>
    <row r="80" spans="2:30" ht="20.45" customHeight="1" x14ac:dyDescent="0.25">
      <c r="B80" s="28" t="s">
        <v>91</v>
      </c>
      <c r="C80" s="1" t="s">
        <v>83</v>
      </c>
      <c r="D80" s="25" t="s">
        <v>374</v>
      </c>
      <c r="E80" s="13" t="s">
        <v>362</v>
      </c>
      <c r="F80" s="2"/>
      <c r="G80" s="2"/>
      <c r="H80" s="2"/>
      <c r="I80" s="2"/>
      <c r="J80" s="2"/>
      <c r="K80" s="2"/>
      <c r="L80" s="2"/>
      <c r="M80" s="2"/>
      <c r="N80" s="12"/>
      <c r="O80" s="23" t="s">
        <v>362</v>
      </c>
      <c r="P80" s="42" t="s">
        <v>381</v>
      </c>
      <c r="Q80" s="2"/>
      <c r="R80" s="2"/>
      <c r="S80" s="2"/>
      <c r="T80" s="2"/>
      <c r="U80" s="2"/>
      <c r="V80" s="2"/>
      <c r="W80" s="2"/>
      <c r="X80" s="2"/>
      <c r="Y80" s="12"/>
      <c r="Z80" s="47" t="s">
        <v>391</v>
      </c>
      <c r="AA80" s="47" t="s">
        <v>391</v>
      </c>
      <c r="AB80" s="47"/>
      <c r="AC80" s="47"/>
      <c r="AD80" s="47"/>
    </row>
    <row r="81" spans="2:30" ht="20.45" customHeight="1" x14ac:dyDescent="0.25">
      <c r="B81" s="28" t="s">
        <v>85</v>
      </c>
      <c r="C81" s="1" t="s">
        <v>83</v>
      </c>
      <c r="D81" s="25" t="s">
        <v>375</v>
      </c>
      <c r="E81" s="13" t="s">
        <v>362</v>
      </c>
      <c r="F81" s="2"/>
      <c r="G81" s="2"/>
      <c r="H81" s="2"/>
      <c r="I81" s="2"/>
      <c r="J81" s="2"/>
      <c r="K81" s="2"/>
      <c r="L81" s="2"/>
      <c r="M81" s="2"/>
      <c r="N81" s="12"/>
      <c r="O81" s="23" t="s">
        <v>362</v>
      </c>
      <c r="P81" s="42" t="s">
        <v>384</v>
      </c>
      <c r="Q81" s="2"/>
      <c r="R81" s="2"/>
      <c r="S81" s="2"/>
      <c r="T81" s="2"/>
      <c r="U81" s="2"/>
      <c r="V81" s="2"/>
      <c r="W81" s="2"/>
      <c r="X81" s="2"/>
      <c r="Y81" s="12"/>
      <c r="Z81" s="47"/>
      <c r="AA81" s="47"/>
      <c r="AB81" s="47"/>
      <c r="AC81" s="47"/>
      <c r="AD81" s="47"/>
    </row>
    <row r="82" spans="2:30" ht="20.45" customHeight="1" x14ac:dyDescent="0.25">
      <c r="B82" s="29" t="s">
        <v>93</v>
      </c>
      <c r="C82" s="1" t="s">
        <v>83</v>
      </c>
      <c r="D82" s="25" t="s">
        <v>373</v>
      </c>
      <c r="E82" s="2"/>
      <c r="F82" s="2"/>
      <c r="G82" s="2"/>
      <c r="H82" s="13" t="s">
        <v>362</v>
      </c>
      <c r="I82" s="2"/>
      <c r="J82" s="2"/>
      <c r="K82" s="2"/>
      <c r="L82" s="2"/>
      <c r="M82" s="2"/>
      <c r="N82" s="12"/>
      <c r="O82" s="23" t="s">
        <v>362</v>
      </c>
      <c r="P82" s="18"/>
      <c r="Q82" s="2"/>
      <c r="R82" s="2"/>
      <c r="S82" s="42" t="s">
        <v>373</v>
      </c>
      <c r="T82" s="2"/>
      <c r="U82" s="2"/>
      <c r="V82" s="2"/>
      <c r="W82" s="2"/>
      <c r="X82" s="2"/>
      <c r="Y82" s="12"/>
      <c r="Z82" s="47"/>
      <c r="AA82" s="47"/>
      <c r="AB82" s="47"/>
      <c r="AC82" s="47"/>
      <c r="AD82" s="47"/>
    </row>
    <row r="83" spans="2:30" ht="20.45" customHeight="1" x14ac:dyDescent="0.25">
      <c r="B83" s="28" t="s">
        <v>90</v>
      </c>
      <c r="C83" s="1" t="s">
        <v>83</v>
      </c>
      <c r="D83" s="25" t="s">
        <v>374</v>
      </c>
      <c r="E83" s="13" t="s">
        <v>362</v>
      </c>
      <c r="F83" s="2"/>
      <c r="G83" s="2"/>
      <c r="H83" s="2"/>
      <c r="I83" s="2"/>
      <c r="J83" s="2"/>
      <c r="K83" s="2"/>
      <c r="L83" s="2"/>
      <c r="M83" s="2"/>
      <c r="N83" s="12"/>
      <c r="O83" s="23" t="s">
        <v>362</v>
      </c>
      <c r="P83" s="42" t="s">
        <v>381</v>
      </c>
      <c r="Q83" s="2"/>
      <c r="R83" s="2"/>
      <c r="S83" s="2"/>
      <c r="T83" s="2"/>
      <c r="U83" s="2"/>
      <c r="V83" s="2"/>
      <c r="W83" s="2"/>
      <c r="X83" s="2"/>
      <c r="Y83" s="12"/>
      <c r="Z83" s="47" t="s">
        <v>391</v>
      </c>
      <c r="AA83" s="47" t="s">
        <v>391</v>
      </c>
      <c r="AB83" s="47"/>
      <c r="AC83" s="47"/>
      <c r="AD83" s="47"/>
    </row>
    <row r="84" spans="2:30" ht="20.45" customHeight="1" x14ac:dyDescent="0.25">
      <c r="B84" s="29" t="s">
        <v>89</v>
      </c>
      <c r="C84" s="1" t="s">
        <v>83</v>
      </c>
      <c r="D84" s="25" t="s">
        <v>373</v>
      </c>
      <c r="E84" s="13" t="s">
        <v>362</v>
      </c>
      <c r="F84" s="2"/>
      <c r="G84" s="2"/>
      <c r="H84" s="2"/>
      <c r="I84" s="2"/>
      <c r="J84" s="2"/>
      <c r="K84" s="2"/>
      <c r="L84" s="2"/>
      <c r="M84" s="2"/>
      <c r="N84" s="12"/>
      <c r="O84" s="23" t="s">
        <v>362</v>
      </c>
      <c r="P84" s="42" t="s">
        <v>373</v>
      </c>
      <c r="Q84" s="2"/>
      <c r="R84" s="2"/>
      <c r="S84" s="2"/>
      <c r="T84" s="2"/>
      <c r="U84" s="2"/>
      <c r="V84" s="2"/>
      <c r="W84" s="2"/>
      <c r="X84" s="2"/>
      <c r="Y84" s="12"/>
      <c r="Z84" s="47"/>
      <c r="AA84" s="47"/>
      <c r="AB84" s="47"/>
      <c r="AC84" s="47"/>
      <c r="AD84" s="47"/>
    </row>
    <row r="85" spans="2:30" ht="20.45" customHeight="1" x14ac:dyDescent="0.25">
      <c r="B85" s="29" t="s">
        <v>92</v>
      </c>
      <c r="C85" s="1" t="s">
        <v>83</v>
      </c>
      <c r="D85" s="25" t="s">
        <v>373</v>
      </c>
      <c r="E85" s="2"/>
      <c r="F85" s="13" t="s">
        <v>362</v>
      </c>
      <c r="G85" s="2"/>
      <c r="H85" s="2"/>
      <c r="I85" s="2"/>
      <c r="J85" s="2"/>
      <c r="K85" s="2"/>
      <c r="L85" s="2"/>
      <c r="M85" s="2"/>
      <c r="N85" s="12"/>
      <c r="O85" s="23" t="s">
        <v>362</v>
      </c>
      <c r="P85" s="18"/>
      <c r="Q85" s="42" t="s">
        <v>373</v>
      </c>
      <c r="R85" s="2"/>
      <c r="S85" s="2"/>
      <c r="T85" s="2"/>
      <c r="U85" s="2"/>
      <c r="V85" s="2"/>
      <c r="W85" s="2"/>
      <c r="X85" s="2"/>
      <c r="Y85" s="12"/>
      <c r="Z85" s="47"/>
      <c r="AA85" s="47"/>
      <c r="AB85" s="47"/>
      <c r="AC85" s="47"/>
      <c r="AD85" s="47"/>
    </row>
    <row r="86" spans="2:30" ht="20.45" customHeight="1" x14ac:dyDescent="0.25">
      <c r="B86" s="32" t="s">
        <v>94</v>
      </c>
      <c r="C86" s="1" t="s">
        <v>83</v>
      </c>
      <c r="D86" s="25" t="s">
        <v>373</v>
      </c>
      <c r="E86" s="13" t="s">
        <v>362</v>
      </c>
      <c r="F86" s="13" t="s">
        <v>362</v>
      </c>
      <c r="G86" s="13" t="s">
        <v>363</v>
      </c>
      <c r="H86" s="2"/>
      <c r="I86" s="2"/>
      <c r="J86" s="2"/>
      <c r="K86" s="2"/>
      <c r="L86" s="2"/>
      <c r="M86" s="2"/>
      <c r="N86" s="12"/>
      <c r="O86" s="23" t="s">
        <v>365</v>
      </c>
      <c r="P86" s="42" t="s">
        <v>383</v>
      </c>
      <c r="Q86" s="42" t="s">
        <v>382</v>
      </c>
      <c r="R86" s="42" t="s">
        <v>382</v>
      </c>
      <c r="S86" s="2"/>
      <c r="T86" s="2"/>
      <c r="U86" s="2"/>
      <c r="V86" s="2"/>
      <c r="W86" s="2"/>
      <c r="X86" s="2"/>
      <c r="Y86" s="12"/>
      <c r="Z86" s="47"/>
      <c r="AA86" s="47"/>
      <c r="AB86" s="47"/>
      <c r="AC86" s="47"/>
      <c r="AD86" s="47"/>
    </row>
    <row r="87" spans="2:30" ht="20.45" customHeight="1" x14ac:dyDescent="0.25">
      <c r="B87" s="28" t="s">
        <v>88</v>
      </c>
      <c r="C87" s="1" t="s">
        <v>83</v>
      </c>
      <c r="D87" s="25" t="s">
        <v>374</v>
      </c>
      <c r="E87" s="13" t="s">
        <v>365</v>
      </c>
      <c r="F87" s="2"/>
      <c r="G87" s="2"/>
      <c r="H87" s="2"/>
      <c r="I87" s="2"/>
      <c r="J87" s="2"/>
      <c r="K87" s="2"/>
      <c r="L87" s="2"/>
      <c r="M87" s="2"/>
      <c r="N87" s="12"/>
      <c r="O87" s="23" t="s">
        <v>365</v>
      </c>
      <c r="P87" s="42" t="s">
        <v>382</v>
      </c>
      <c r="Q87" s="2"/>
      <c r="R87" s="2"/>
      <c r="S87" s="2"/>
      <c r="T87" s="2"/>
      <c r="U87" s="2"/>
      <c r="V87" s="2"/>
      <c r="W87" s="2"/>
      <c r="X87" s="2"/>
      <c r="Y87" s="12"/>
      <c r="Z87" s="47"/>
      <c r="AA87" s="47"/>
      <c r="AB87" s="47"/>
      <c r="AC87" s="47"/>
      <c r="AD87" s="47"/>
    </row>
    <row r="88" spans="2:30" ht="20.45" customHeight="1" x14ac:dyDescent="0.25">
      <c r="B88" s="28" t="s">
        <v>84</v>
      </c>
      <c r="C88" s="1" t="s">
        <v>83</v>
      </c>
      <c r="D88" s="25" t="s">
        <v>374</v>
      </c>
      <c r="E88" s="13" t="s">
        <v>365</v>
      </c>
      <c r="F88" s="2"/>
      <c r="G88" s="2"/>
      <c r="H88" s="2"/>
      <c r="I88" s="2"/>
      <c r="J88" s="2"/>
      <c r="K88" s="2"/>
      <c r="L88" s="2"/>
      <c r="M88" s="2"/>
      <c r="N88" s="12"/>
      <c r="O88" s="23" t="s">
        <v>365</v>
      </c>
      <c r="P88" s="42" t="s">
        <v>382</v>
      </c>
      <c r="Q88" s="2"/>
      <c r="R88" s="2"/>
      <c r="S88" s="2"/>
      <c r="T88" s="2"/>
      <c r="U88" s="2"/>
      <c r="V88" s="2"/>
      <c r="W88" s="2"/>
      <c r="X88" s="2"/>
      <c r="Y88" s="12"/>
      <c r="Z88" s="47"/>
      <c r="AA88" s="47"/>
      <c r="AB88" s="47"/>
      <c r="AC88" s="47"/>
      <c r="AD88" s="47"/>
    </row>
    <row r="89" spans="2:30" ht="20.45" customHeight="1" x14ac:dyDescent="0.25">
      <c r="B89" s="28" t="s">
        <v>101</v>
      </c>
      <c r="C89" s="5" t="s">
        <v>95</v>
      </c>
      <c r="D89" s="25" t="s">
        <v>377</v>
      </c>
      <c r="E89" s="13" t="s">
        <v>361</v>
      </c>
      <c r="F89" s="2"/>
      <c r="G89" s="2"/>
      <c r="H89" s="2"/>
      <c r="I89" s="2"/>
      <c r="J89" s="2"/>
      <c r="K89" s="2"/>
      <c r="L89" s="2"/>
      <c r="M89" s="2"/>
      <c r="N89" s="12"/>
      <c r="O89" s="22" t="s">
        <v>361</v>
      </c>
      <c r="P89" s="42" t="s">
        <v>303</v>
      </c>
      <c r="Q89" s="2"/>
      <c r="R89" s="2"/>
      <c r="S89" s="2"/>
      <c r="T89" s="2"/>
      <c r="U89" s="2"/>
      <c r="V89" s="2"/>
      <c r="W89" s="2"/>
      <c r="X89" s="2"/>
      <c r="Y89" s="12"/>
      <c r="Z89" s="47"/>
      <c r="AA89" s="47"/>
      <c r="AB89" s="47"/>
      <c r="AC89" s="47"/>
      <c r="AD89" s="47"/>
    </row>
    <row r="90" spans="2:30" ht="20.45" customHeight="1" x14ac:dyDescent="0.25">
      <c r="B90" s="28" t="s">
        <v>99</v>
      </c>
      <c r="C90" s="5" t="s">
        <v>95</v>
      </c>
      <c r="D90" s="25" t="s">
        <v>374</v>
      </c>
      <c r="E90" s="13" t="s">
        <v>362</v>
      </c>
      <c r="F90" s="2"/>
      <c r="G90" s="2"/>
      <c r="H90" s="2"/>
      <c r="I90" s="2"/>
      <c r="J90" s="2"/>
      <c r="K90" s="2"/>
      <c r="L90" s="2"/>
      <c r="M90" s="2"/>
      <c r="N90" s="12"/>
      <c r="O90" s="23" t="s">
        <v>362</v>
      </c>
      <c r="P90" s="42" t="s">
        <v>382</v>
      </c>
      <c r="Q90" s="2"/>
      <c r="R90" s="2"/>
      <c r="S90" s="2"/>
      <c r="T90" s="2"/>
      <c r="U90" s="2"/>
      <c r="V90" s="2"/>
      <c r="W90" s="2"/>
      <c r="X90" s="2"/>
      <c r="Y90" s="12"/>
      <c r="Z90" s="47"/>
      <c r="AA90" s="47"/>
      <c r="AB90" s="47"/>
      <c r="AC90" s="47"/>
      <c r="AD90" s="47"/>
    </row>
    <row r="91" spans="2:30" ht="20.45" customHeight="1" x14ac:dyDescent="0.25">
      <c r="B91" s="29" t="s">
        <v>106</v>
      </c>
      <c r="C91" s="5" t="s">
        <v>95</v>
      </c>
      <c r="D91" s="25" t="s">
        <v>373</v>
      </c>
      <c r="E91" s="2"/>
      <c r="F91" s="13" t="s">
        <v>362</v>
      </c>
      <c r="G91" s="2"/>
      <c r="H91" s="2"/>
      <c r="I91" s="2"/>
      <c r="J91" s="2"/>
      <c r="K91" s="2"/>
      <c r="L91" s="2"/>
      <c r="M91" s="2"/>
      <c r="N91" s="12"/>
      <c r="O91" s="23" t="s">
        <v>362</v>
      </c>
      <c r="P91" s="18"/>
      <c r="Q91" s="42" t="s">
        <v>381</v>
      </c>
      <c r="R91" s="2"/>
      <c r="S91" s="2"/>
      <c r="T91" s="2"/>
      <c r="U91" s="2"/>
      <c r="V91" s="2"/>
      <c r="W91" s="2"/>
      <c r="X91" s="2"/>
      <c r="Y91" s="12"/>
      <c r="Z91" s="47" t="s">
        <v>391</v>
      </c>
      <c r="AA91" s="47" t="s">
        <v>391</v>
      </c>
      <c r="AB91" s="47"/>
      <c r="AC91" s="47"/>
      <c r="AD91" s="47"/>
    </row>
    <row r="92" spans="2:30" ht="20.45" customHeight="1" x14ac:dyDescent="0.25">
      <c r="B92" s="28" t="s">
        <v>98</v>
      </c>
      <c r="C92" s="5" t="s">
        <v>95</v>
      </c>
      <c r="D92" s="25" t="s">
        <v>373</v>
      </c>
      <c r="E92" s="13" t="s">
        <v>362</v>
      </c>
      <c r="F92" s="2"/>
      <c r="G92" s="2"/>
      <c r="H92" s="2"/>
      <c r="I92" s="2"/>
      <c r="J92" s="2"/>
      <c r="K92" s="2"/>
      <c r="L92" s="2"/>
      <c r="M92" s="2"/>
      <c r="N92" s="12"/>
      <c r="O92" s="23" t="s">
        <v>362</v>
      </c>
      <c r="P92" s="42" t="s">
        <v>373</v>
      </c>
      <c r="Q92" s="2"/>
      <c r="R92" s="2"/>
      <c r="S92" s="2"/>
      <c r="T92" s="2"/>
      <c r="U92" s="2"/>
      <c r="V92" s="2"/>
      <c r="W92" s="2"/>
      <c r="X92" s="2"/>
      <c r="Y92" s="12"/>
      <c r="Z92" s="47"/>
      <c r="AA92" s="47"/>
      <c r="AB92" s="47"/>
      <c r="AC92" s="47"/>
      <c r="AD92" s="47"/>
    </row>
    <row r="93" spans="2:30" ht="20.45" customHeight="1" x14ac:dyDescent="0.25">
      <c r="B93" s="29" t="s">
        <v>105</v>
      </c>
      <c r="C93" s="5" t="s">
        <v>95</v>
      </c>
      <c r="D93" s="25" t="s">
        <v>373</v>
      </c>
      <c r="E93" s="2"/>
      <c r="F93" s="13" t="s">
        <v>362</v>
      </c>
      <c r="G93" s="2"/>
      <c r="H93" s="2"/>
      <c r="I93" s="2"/>
      <c r="J93" s="2"/>
      <c r="K93" s="2"/>
      <c r="L93" s="2"/>
      <c r="M93" s="2"/>
      <c r="N93" s="12"/>
      <c r="O93" s="23" t="s">
        <v>362</v>
      </c>
      <c r="P93" s="18"/>
      <c r="Q93" s="42" t="s">
        <v>373</v>
      </c>
      <c r="R93" s="2"/>
      <c r="S93" s="2"/>
      <c r="T93" s="2"/>
      <c r="U93" s="2"/>
      <c r="V93" s="2"/>
      <c r="W93" s="2"/>
      <c r="X93" s="2"/>
      <c r="Y93" s="12"/>
      <c r="Z93" s="47"/>
      <c r="AA93" s="47"/>
      <c r="AB93" s="47"/>
      <c r="AC93" s="47"/>
      <c r="AD93" s="47"/>
    </row>
    <row r="94" spans="2:30" ht="20.45" customHeight="1" x14ac:dyDescent="0.25">
      <c r="B94" s="29" t="s">
        <v>104</v>
      </c>
      <c r="C94" s="5" t="s">
        <v>95</v>
      </c>
      <c r="D94" s="25" t="s">
        <v>373</v>
      </c>
      <c r="E94" s="2"/>
      <c r="F94" s="13" t="s">
        <v>362</v>
      </c>
      <c r="G94" s="2"/>
      <c r="H94" s="2"/>
      <c r="I94" s="2"/>
      <c r="J94" s="2"/>
      <c r="K94" s="2"/>
      <c r="L94" s="2"/>
      <c r="M94" s="2"/>
      <c r="N94" s="12"/>
      <c r="O94" s="23" t="s">
        <v>362</v>
      </c>
      <c r="P94" s="18"/>
      <c r="Q94" s="42" t="s">
        <v>373</v>
      </c>
      <c r="R94" s="2"/>
      <c r="S94" s="2"/>
      <c r="T94" s="2"/>
      <c r="U94" s="2"/>
      <c r="V94" s="2"/>
      <c r="W94" s="2"/>
      <c r="X94" s="2"/>
      <c r="Y94" s="12"/>
      <c r="Z94" s="47"/>
      <c r="AA94" s="47"/>
      <c r="AB94" s="47"/>
      <c r="AC94" s="47"/>
      <c r="AD94" s="47"/>
    </row>
    <row r="95" spans="2:30" ht="20.45" customHeight="1" x14ac:dyDescent="0.25">
      <c r="B95" s="28" t="s">
        <v>107</v>
      </c>
      <c r="C95" s="5" t="s">
        <v>95</v>
      </c>
      <c r="D95" s="25" t="s">
        <v>375</v>
      </c>
      <c r="E95" s="2"/>
      <c r="F95" s="13" t="s">
        <v>362</v>
      </c>
      <c r="G95" s="2"/>
      <c r="H95" s="2"/>
      <c r="I95" s="2"/>
      <c r="J95" s="2"/>
      <c r="K95" s="2"/>
      <c r="L95" s="2"/>
      <c r="M95" s="2"/>
      <c r="N95" s="12"/>
      <c r="O95" s="23" t="s">
        <v>362</v>
      </c>
      <c r="P95" s="18"/>
      <c r="Q95" s="42" t="s">
        <v>384</v>
      </c>
      <c r="R95" s="2"/>
      <c r="S95" s="2"/>
      <c r="T95" s="2"/>
      <c r="U95" s="2"/>
      <c r="V95" s="2"/>
      <c r="W95" s="2"/>
      <c r="X95" s="2"/>
      <c r="Y95" s="12"/>
      <c r="Z95" s="47"/>
      <c r="AA95" s="47"/>
      <c r="AB95" s="47"/>
      <c r="AC95" s="47"/>
      <c r="AD95" s="47"/>
    </row>
    <row r="96" spans="2:30" ht="20.45" customHeight="1" x14ac:dyDescent="0.25">
      <c r="B96" s="28" t="s">
        <v>100</v>
      </c>
      <c r="C96" s="5" t="s">
        <v>95</v>
      </c>
      <c r="D96" s="25" t="s">
        <v>375</v>
      </c>
      <c r="E96" s="13" t="s">
        <v>362</v>
      </c>
      <c r="F96" s="2"/>
      <c r="G96" s="2"/>
      <c r="H96" s="2"/>
      <c r="I96" s="2"/>
      <c r="J96" s="2"/>
      <c r="K96" s="2"/>
      <c r="L96" s="2"/>
      <c r="M96" s="2"/>
      <c r="N96" s="12"/>
      <c r="O96" s="23" t="s">
        <v>362</v>
      </c>
      <c r="P96" s="42" t="s">
        <v>384</v>
      </c>
      <c r="Q96" s="2"/>
      <c r="R96" s="2"/>
      <c r="S96" s="2"/>
      <c r="T96" s="2"/>
      <c r="U96" s="2"/>
      <c r="V96" s="2"/>
      <c r="W96" s="2"/>
      <c r="X96" s="2"/>
      <c r="Y96" s="12"/>
      <c r="Z96" s="47"/>
      <c r="AA96" s="47"/>
      <c r="AB96" s="47"/>
      <c r="AC96" s="47"/>
      <c r="AD96" s="47"/>
    </row>
    <row r="97" spans="2:30" ht="20.45" customHeight="1" x14ac:dyDescent="0.25">
      <c r="B97" s="29" t="s">
        <v>103</v>
      </c>
      <c r="C97" s="5" t="s">
        <v>95</v>
      </c>
      <c r="D97" s="25" t="s">
        <v>373</v>
      </c>
      <c r="E97" s="2"/>
      <c r="F97" s="13" t="s">
        <v>362</v>
      </c>
      <c r="G97" s="2"/>
      <c r="H97" s="2"/>
      <c r="I97" s="2"/>
      <c r="J97" s="2"/>
      <c r="K97" s="2"/>
      <c r="L97" s="2"/>
      <c r="M97" s="2"/>
      <c r="N97" s="12"/>
      <c r="O97" s="23" t="s">
        <v>362</v>
      </c>
      <c r="P97" s="18"/>
      <c r="Q97" s="42" t="s">
        <v>373</v>
      </c>
      <c r="R97" s="2"/>
      <c r="S97" s="2"/>
      <c r="T97" s="2"/>
      <c r="U97" s="2"/>
      <c r="V97" s="2"/>
      <c r="W97" s="2"/>
      <c r="X97" s="2"/>
      <c r="Y97" s="12"/>
      <c r="Z97" s="47"/>
      <c r="AA97" s="47"/>
      <c r="AB97" s="47"/>
      <c r="AC97" s="47"/>
      <c r="AD97" s="47"/>
    </row>
    <row r="98" spans="2:30" ht="20.45" customHeight="1" x14ac:dyDescent="0.25">
      <c r="B98" s="33" t="s">
        <v>102</v>
      </c>
      <c r="C98" s="5" t="s">
        <v>95</v>
      </c>
      <c r="D98" s="25" t="s">
        <v>373</v>
      </c>
      <c r="E98" s="7"/>
      <c r="F98" s="13" t="s">
        <v>362</v>
      </c>
      <c r="G98" s="13" t="s">
        <v>362</v>
      </c>
      <c r="H98" s="13" t="s">
        <v>362</v>
      </c>
      <c r="I98" s="13" t="s">
        <v>362</v>
      </c>
      <c r="J98" s="2"/>
      <c r="K98" s="2"/>
      <c r="L98" s="2"/>
      <c r="M98" s="2"/>
      <c r="N98" s="12"/>
      <c r="O98" s="23" t="s">
        <v>362</v>
      </c>
      <c r="P98" s="21"/>
      <c r="Q98" s="42" t="s">
        <v>373</v>
      </c>
      <c r="R98" s="42" t="s">
        <v>373</v>
      </c>
      <c r="S98" s="42" t="s">
        <v>373</v>
      </c>
      <c r="T98" s="42" t="s">
        <v>373</v>
      </c>
      <c r="U98" s="2"/>
      <c r="V98" s="2"/>
      <c r="W98" s="2"/>
      <c r="X98" s="2"/>
      <c r="Y98" s="12"/>
      <c r="Z98" s="47"/>
      <c r="AA98" s="47"/>
      <c r="AB98" s="47"/>
      <c r="AC98" s="47"/>
      <c r="AD98" s="47"/>
    </row>
    <row r="99" spans="2:30" ht="20.45" customHeight="1" x14ac:dyDescent="0.25">
      <c r="B99" s="28" t="s">
        <v>97</v>
      </c>
      <c r="C99" s="5" t="s">
        <v>95</v>
      </c>
      <c r="D99" s="25" t="s">
        <v>373</v>
      </c>
      <c r="E99" s="13" t="s">
        <v>365</v>
      </c>
      <c r="F99" s="2"/>
      <c r="G99" s="2"/>
      <c r="H99" s="2"/>
      <c r="I99" s="2"/>
      <c r="J99" s="2"/>
      <c r="K99" s="2"/>
      <c r="L99" s="2"/>
      <c r="M99" s="2"/>
      <c r="N99" s="12"/>
      <c r="O99" s="23" t="s">
        <v>365</v>
      </c>
      <c r="P99" s="42" t="s">
        <v>373</v>
      </c>
      <c r="Q99" s="2"/>
      <c r="R99" s="2"/>
      <c r="S99" s="2"/>
      <c r="T99" s="2"/>
      <c r="U99" s="2"/>
      <c r="V99" s="2"/>
      <c r="W99" s="2"/>
      <c r="X99" s="2"/>
      <c r="Y99" s="12"/>
      <c r="Z99" s="47"/>
      <c r="AA99" s="47"/>
      <c r="AB99" s="47"/>
      <c r="AC99" s="47"/>
      <c r="AD99" s="47"/>
    </row>
    <row r="100" spans="2:30" ht="20.45" customHeight="1" x14ac:dyDescent="0.25">
      <c r="B100" s="31" t="s">
        <v>96</v>
      </c>
      <c r="C100" s="5" t="s">
        <v>95</v>
      </c>
      <c r="D100" s="25" t="s">
        <v>374</v>
      </c>
      <c r="E100" s="13" t="s">
        <v>365</v>
      </c>
      <c r="F100" s="2"/>
      <c r="G100" s="2"/>
      <c r="H100" s="2"/>
      <c r="I100" s="2"/>
      <c r="J100" s="2"/>
      <c r="K100" s="2"/>
      <c r="L100" s="2"/>
      <c r="M100" s="2"/>
      <c r="N100" s="12"/>
      <c r="O100" s="23" t="s">
        <v>365</v>
      </c>
      <c r="P100" s="42" t="s">
        <v>382</v>
      </c>
      <c r="Q100" s="2"/>
      <c r="R100" s="2"/>
      <c r="S100" s="2"/>
      <c r="T100" s="2"/>
      <c r="U100" s="2"/>
      <c r="V100" s="2"/>
      <c r="W100" s="2"/>
      <c r="X100" s="2"/>
      <c r="Y100" s="12"/>
      <c r="Z100" s="47">
        <v>28</v>
      </c>
      <c r="AA100" s="47">
        <v>49</v>
      </c>
      <c r="AB100" s="47"/>
      <c r="AC100" s="47"/>
      <c r="AD100" s="47"/>
    </row>
    <row r="101" spans="2:30" ht="20.45" customHeight="1" x14ac:dyDescent="0.25">
      <c r="B101" s="28" t="s">
        <v>108</v>
      </c>
      <c r="C101" s="5" t="s">
        <v>95</v>
      </c>
      <c r="D101" s="25" t="s">
        <v>374</v>
      </c>
      <c r="E101" s="13" t="s">
        <v>365</v>
      </c>
      <c r="F101" s="13" t="s">
        <v>366</v>
      </c>
      <c r="G101" s="13" t="s">
        <v>363</v>
      </c>
      <c r="H101" s="2"/>
      <c r="I101" s="2"/>
      <c r="J101" s="2"/>
      <c r="K101" s="2"/>
      <c r="L101" s="2"/>
      <c r="M101" s="2"/>
      <c r="N101" s="12"/>
      <c r="O101" s="23" t="s">
        <v>366</v>
      </c>
      <c r="P101" s="42" t="s">
        <v>382</v>
      </c>
      <c r="Q101" s="42" t="s">
        <v>382</v>
      </c>
      <c r="R101" s="42" t="s">
        <v>380</v>
      </c>
      <c r="S101" s="2"/>
      <c r="T101" s="2"/>
      <c r="U101" s="2"/>
      <c r="V101" s="2"/>
      <c r="W101" s="2"/>
      <c r="X101" s="2"/>
      <c r="Y101" s="12"/>
      <c r="Z101" s="47" t="s">
        <v>391</v>
      </c>
      <c r="AA101" s="47" t="s">
        <v>391</v>
      </c>
      <c r="AB101" s="47"/>
      <c r="AC101" s="47"/>
      <c r="AD101" s="47"/>
    </row>
    <row r="102" spans="2:30" ht="20.45" customHeight="1" x14ac:dyDescent="0.25">
      <c r="B102" s="28" t="s">
        <v>114</v>
      </c>
      <c r="C102" s="1" t="s">
        <v>109</v>
      </c>
      <c r="D102" s="25" t="s">
        <v>373</v>
      </c>
      <c r="E102" s="13" t="s">
        <v>362</v>
      </c>
      <c r="F102" s="2"/>
      <c r="G102" s="2"/>
      <c r="H102" s="2"/>
      <c r="I102" s="2"/>
      <c r="J102" s="2"/>
      <c r="K102" s="2"/>
      <c r="L102" s="2"/>
      <c r="M102" s="2"/>
      <c r="N102" s="12"/>
      <c r="O102" s="23" t="s">
        <v>362</v>
      </c>
      <c r="P102" s="42" t="s">
        <v>373</v>
      </c>
      <c r="Q102" s="2"/>
      <c r="R102" s="2"/>
      <c r="S102" s="2"/>
      <c r="T102" s="2"/>
      <c r="U102" s="2"/>
      <c r="V102" s="2"/>
      <c r="W102" s="2"/>
      <c r="X102" s="2"/>
      <c r="Y102" s="12"/>
      <c r="Z102" s="47"/>
      <c r="AA102" s="47"/>
      <c r="AB102" s="47"/>
      <c r="AC102" s="47"/>
      <c r="AD102" s="47"/>
    </row>
    <row r="103" spans="2:30" ht="20.45" customHeight="1" x14ac:dyDescent="0.25">
      <c r="B103" s="28" t="s">
        <v>112</v>
      </c>
      <c r="C103" s="1" t="s">
        <v>109</v>
      </c>
      <c r="D103" s="25" t="s">
        <v>373</v>
      </c>
      <c r="E103" s="13" t="s">
        <v>362</v>
      </c>
      <c r="F103" s="2"/>
      <c r="G103" s="2"/>
      <c r="H103" s="2"/>
      <c r="I103" s="2"/>
      <c r="J103" s="2"/>
      <c r="K103" s="2"/>
      <c r="L103" s="2"/>
      <c r="M103" s="2"/>
      <c r="N103" s="12"/>
      <c r="O103" s="23" t="s">
        <v>362</v>
      </c>
      <c r="P103" s="42" t="s">
        <v>373</v>
      </c>
      <c r="Q103" s="2"/>
      <c r="R103" s="2"/>
      <c r="S103" s="2"/>
      <c r="T103" s="2"/>
      <c r="U103" s="2"/>
      <c r="V103" s="2"/>
      <c r="W103" s="2"/>
      <c r="X103" s="2"/>
      <c r="Y103" s="12"/>
      <c r="Z103" s="47"/>
      <c r="AA103" s="47"/>
      <c r="AB103" s="47"/>
      <c r="AC103" s="47"/>
      <c r="AD103" s="47"/>
    </row>
    <row r="104" spans="2:30" ht="20.45" customHeight="1" x14ac:dyDescent="0.25">
      <c r="B104" s="32" t="s">
        <v>118</v>
      </c>
      <c r="C104" s="1" t="s">
        <v>109</v>
      </c>
      <c r="D104" s="25" t="s">
        <v>373</v>
      </c>
      <c r="E104" s="13" t="s">
        <v>362</v>
      </c>
      <c r="F104" s="2"/>
      <c r="G104" s="2"/>
      <c r="H104" s="2"/>
      <c r="I104" s="2"/>
      <c r="J104" s="2"/>
      <c r="K104" s="2"/>
      <c r="L104" s="2"/>
      <c r="M104" s="2"/>
      <c r="N104" s="12"/>
      <c r="O104" s="23" t="s">
        <v>362</v>
      </c>
      <c r="P104" s="42" t="s">
        <v>373</v>
      </c>
      <c r="Q104" s="2"/>
      <c r="R104" s="2"/>
      <c r="S104" s="2"/>
      <c r="T104" s="2"/>
      <c r="U104" s="2"/>
      <c r="V104" s="2"/>
      <c r="W104" s="2"/>
      <c r="X104" s="2"/>
      <c r="Y104" s="12"/>
      <c r="Z104" s="47"/>
      <c r="AA104" s="47"/>
      <c r="AB104" s="47"/>
      <c r="AC104" s="47"/>
      <c r="AD104" s="47"/>
    </row>
    <row r="105" spans="2:30" ht="20.45" customHeight="1" x14ac:dyDescent="0.25">
      <c r="B105" s="29" t="s">
        <v>117</v>
      </c>
      <c r="C105" s="1" t="s">
        <v>109</v>
      </c>
      <c r="D105" s="25" t="s">
        <v>373</v>
      </c>
      <c r="E105" s="13" t="s">
        <v>362</v>
      </c>
      <c r="F105" s="2"/>
      <c r="G105" s="2"/>
      <c r="H105" s="2"/>
      <c r="I105" s="2"/>
      <c r="J105" s="2"/>
      <c r="K105" s="2"/>
      <c r="L105" s="2"/>
      <c r="M105" s="2"/>
      <c r="N105" s="12"/>
      <c r="O105" s="23" t="s">
        <v>362</v>
      </c>
      <c r="P105" s="42" t="s">
        <v>373</v>
      </c>
      <c r="Q105" s="2"/>
      <c r="R105" s="2"/>
      <c r="S105" s="2"/>
      <c r="T105" s="2"/>
      <c r="U105" s="2"/>
      <c r="V105" s="2"/>
      <c r="W105" s="2"/>
      <c r="X105" s="2"/>
      <c r="Y105" s="12"/>
      <c r="Z105" s="47"/>
      <c r="AA105" s="47"/>
      <c r="AB105" s="47"/>
      <c r="AC105" s="47"/>
      <c r="AD105" s="47"/>
    </row>
    <row r="106" spans="2:30" ht="20.45" customHeight="1" x14ac:dyDescent="0.25">
      <c r="B106" s="28" t="s">
        <v>110</v>
      </c>
      <c r="C106" s="1" t="s">
        <v>109</v>
      </c>
      <c r="D106" s="25" t="s">
        <v>373</v>
      </c>
      <c r="E106" s="13" t="s">
        <v>362</v>
      </c>
      <c r="F106" s="2"/>
      <c r="G106" s="2"/>
      <c r="H106" s="2"/>
      <c r="I106" s="2"/>
      <c r="J106" s="2"/>
      <c r="K106" s="2"/>
      <c r="L106" s="2"/>
      <c r="M106" s="2"/>
      <c r="N106" s="12"/>
      <c r="O106" s="23" t="s">
        <v>362</v>
      </c>
      <c r="P106" s="42" t="s">
        <v>373</v>
      </c>
      <c r="Q106" s="2"/>
      <c r="R106" s="2"/>
      <c r="S106" s="2"/>
      <c r="T106" s="2"/>
      <c r="U106" s="2"/>
      <c r="V106" s="2"/>
      <c r="W106" s="2"/>
      <c r="X106" s="2"/>
      <c r="Y106" s="12"/>
      <c r="Z106" s="47"/>
      <c r="AA106" s="47"/>
      <c r="AB106" s="47"/>
      <c r="AC106" s="47"/>
      <c r="AD106" s="47"/>
    </row>
    <row r="107" spans="2:30" ht="20.45" customHeight="1" x14ac:dyDescent="0.25">
      <c r="B107" s="29" t="s">
        <v>116</v>
      </c>
      <c r="C107" s="1" t="s">
        <v>109</v>
      </c>
      <c r="D107" s="25" t="s">
        <v>375</v>
      </c>
      <c r="E107" s="13" t="s">
        <v>362</v>
      </c>
      <c r="F107" s="14"/>
      <c r="G107" s="14"/>
      <c r="H107" s="14"/>
      <c r="I107" s="14"/>
      <c r="J107" s="14"/>
      <c r="K107" s="14"/>
      <c r="L107" s="14"/>
      <c r="M107" s="14"/>
      <c r="N107" s="12"/>
      <c r="O107" s="23" t="s">
        <v>362</v>
      </c>
      <c r="P107" s="42" t="s">
        <v>384</v>
      </c>
      <c r="Q107" s="14"/>
      <c r="R107" s="14"/>
      <c r="S107" s="14"/>
      <c r="T107" s="14"/>
      <c r="U107" s="14"/>
      <c r="V107" s="14"/>
      <c r="W107" s="14"/>
      <c r="X107" s="14"/>
      <c r="Y107" s="12"/>
      <c r="Z107" s="47"/>
      <c r="AA107" s="47"/>
      <c r="AB107" s="47"/>
      <c r="AC107" s="47"/>
      <c r="AD107" s="47"/>
    </row>
    <row r="108" spans="2:30" ht="20.45" customHeight="1" x14ac:dyDescent="0.25">
      <c r="B108" s="29" t="s">
        <v>122</v>
      </c>
      <c r="C108" s="1" t="s">
        <v>109</v>
      </c>
      <c r="D108" s="25" t="s">
        <v>373</v>
      </c>
      <c r="E108" s="2"/>
      <c r="F108" s="13" t="s">
        <v>362</v>
      </c>
      <c r="G108" s="2"/>
      <c r="H108" s="2"/>
      <c r="I108" s="2"/>
      <c r="J108" s="2"/>
      <c r="K108" s="2"/>
      <c r="L108" s="2"/>
      <c r="M108" s="2"/>
      <c r="N108" s="12"/>
      <c r="O108" s="23" t="s">
        <v>362</v>
      </c>
      <c r="P108" s="18"/>
      <c r="Q108" s="42" t="s">
        <v>373</v>
      </c>
      <c r="R108" s="2"/>
      <c r="S108" s="2"/>
      <c r="T108" s="2"/>
      <c r="U108" s="2"/>
      <c r="V108" s="2"/>
      <c r="W108" s="2"/>
      <c r="X108" s="2"/>
      <c r="Y108" s="12"/>
      <c r="Z108" s="47"/>
      <c r="AA108" s="47"/>
      <c r="AB108" s="47"/>
      <c r="AC108" s="47"/>
      <c r="AD108" s="47"/>
    </row>
    <row r="109" spans="2:30" ht="20.45" customHeight="1" x14ac:dyDescent="0.25">
      <c r="B109" s="33" t="s">
        <v>120</v>
      </c>
      <c r="C109" s="1" t="s">
        <v>109</v>
      </c>
      <c r="D109" s="25" t="s">
        <v>373</v>
      </c>
      <c r="E109" s="2"/>
      <c r="F109" s="2" t="s">
        <v>361</v>
      </c>
      <c r="G109" s="13" t="s">
        <v>362</v>
      </c>
      <c r="H109" s="2"/>
      <c r="I109" s="2"/>
      <c r="J109" s="2"/>
      <c r="K109" s="2"/>
      <c r="L109" s="2"/>
      <c r="M109" s="2"/>
      <c r="N109" s="12"/>
      <c r="O109" s="23" t="s">
        <v>362</v>
      </c>
      <c r="P109" s="18"/>
      <c r="Q109" s="42" t="s">
        <v>373</v>
      </c>
      <c r="R109" s="42" t="s">
        <v>373</v>
      </c>
      <c r="S109" s="2"/>
      <c r="T109" s="2"/>
      <c r="U109" s="2"/>
      <c r="V109" s="2"/>
      <c r="W109" s="2"/>
      <c r="X109" s="2"/>
      <c r="Y109" s="12"/>
      <c r="Z109" s="47"/>
      <c r="AA109" s="47"/>
      <c r="AB109" s="47"/>
      <c r="AC109" s="47"/>
      <c r="AD109" s="47"/>
    </row>
    <row r="110" spans="2:30" ht="20.45" customHeight="1" x14ac:dyDescent="0.25">
      <c r="B110" s="28" t="s">
        <v>124</v>
      </c>
      <c r="C110" s="1" t="s">
        <v>109</v>
      </c>
      <c r="D110" s="25" t="s">
        <v>377</v>
      </c>
      <c r="E110" s="13" t="s">
        <v>362</v>
      </c>
      <c r="F110" s="2"/>
      <c r="G110" s="2"/>
      <c r="H110" s="2"/>
      <c r="I110" s="2"/>
      <c r="J110" s="2"/>
      <c r="K110" s="2"/>
      <c r="L110" s="2"/>
      <c r="M110" s="2"/>
      <c r="N110" s="12"/>
      <c r="O110" s="23" t="s">
        <v>362</v>
      </c>
      <c r="P110" s="42" t="s">
        <v>303</v>
      </c>
      <c r="Q110" s="2"/>
      <c r="R110" s="2"/>
      <c r="S110" s="2"/>
      <c r="T110" s="2"/>
      <c r="U110" s="2"/>
      <c r="V110" s="2"/>
      <c r="W110" s="2"/>
      <c r="X110" s="2"/>
      <c r="Y110" s="12"/>
      <c r="Z110" s="47"/>
      <c r="AA110" s="47"/>
      <c r="AB110" s="47"/>
      <c r="AC110" s="47">
        <v>9</v>
      </c>
      <c r="AD110" s="47"/>
    </row>
    <row r="111" spans="2:30" ht="20.45" customHeight="1" x14ac:dyDescent="0.25">
      <c r="B111" s="28" t="s">
        <v>115</v>
      </c>
      <c r="C111" s="1" t="s">
        <v>109</v>
      </c>
      <c r="D111" s="25" t="s">
        <v>375</v>
      </c>
      <c r="E111" s="13" t="s">
        <v>362</v>
      </c>
      <c r="F111" s="2"/>
      <c r="G111" s="2"/>
      <c r="H111" s="2"/>
      <c r="I111" s="2"/>
      <c r="J111" s="2"/>
      <c r="K111" s="2"/>
      <c r="L111" s="2"/>
      <c r="M111" s="2"/>
      <c r="N111" s="12"/>
      <c r="O111" s="23" t="s">
        <v>362</v>
      </c>
      <c r="P111" s="42" t="s">
        <v>384</v>
      </c>
      <c r="Q111" s="2"/>
      <c r="R111" s="2"/>
      <c r="S111" s="2"/>
      <c r="T111" s="2"/>
      <c r="U111" s="2"/>
      <c r="V111" s="2"/>
      <c r="W111" s="2"/>
      <c r="X111" s="2"/>
      <c r="Y111" s="12"/>
      <c r="Z111" s="47"/>
      <c r="AA111" s="47"/>
      <c r="AB111" s="47"/>
      <c r="AC111" s="47"/>
      <c r="AD111" s="47"/>
    </row>
    <row r="112" spans="2:30" ht="20.45" customHeight="1" x14ac:dyDescent="0.25">
      <c r="B112" s="33" t="s">
        <v>121</v>
      </c>
      <c r="C112" s="1" t="s">
        <v>109</v>
      </c>
      <c r="D112" s="25" t="s">
        <v>375</v>
      </c>
      <c r="E112" s="2"/>
      <c r="F112" s="13" t="s">
        <v>362</v>
      </c>
      <c r="G112" s="2"/>
      <c r="H112" s="2"/>
      <c r="I112" s="2"/>
      <c r="J112" s="2"/>
      <c r="K112" s="2"/>
      <c r="L112" s="2"/>
      <c r="M112" s="2"/>
      <c r="N112" s="12"/>
      <c r="O112" s="23" t="s">
        <v>362</v>
      </c>
      <c r="P112" s="18"/>
      <c r="Q112" s="42" t="s">
        <v>384</v>
      </c>
      <c r="R112" s="2"/>
      <c r="S112" s="2"/>
      <c r="T112" s="2"/>
      <c r="U112" s="2"/>
      <c r="V112" s="2"/>
      <c r="W112" s="2"/>
      <c r="X112" s="2"/>
      <c r="Y112" s="12"/>
      <c r="Z112" s="47"/>
      <c r="AA112" s="47"/>
      <c r="AB112" s="47"/>
      <c r="AC112" s="47"/>
      <c r="AD112" s="47"/>
    </row>
    <row r="113" spans="2:30" ht="20.45" customHeight="1" x14ac:dyDescent="0.25">
      <c r="B113" s="34" t="s">
        <v>113</v>
      </c>
      <c r="C113" s="1" t="s">
        <v>109</v>
      </c>
      <c r="D113" s="25" t="s">
        <v>373</v>
      </c>
      <c r="E113" s="13" t="s">
        <v>362</v>
      </c>
      <c r="F113" s="2"/>
      <c r="G113" s="2"/>
      <c r="H113" s="2"/>
      <c r="I113" s="2"/>
      <c r="J113" s="2"/>
      <c r="K113" s="2"/>
      <c r="L113" s="2"/>
      <c r="M113" s="2"/>
      <c r="N113" s="12"/>
      <c r="O113" s="23" t="s">
        <v>362</v>
      </c>
      <c r="P113" s="42" t="s">
        <v>373</v>
      </c>
      <c r="Q113" s="2"/>
      <c r="R113" s="2"/>
      <c r="S113" s="2"/>
      <c r="T113" s="2"/>
      <c r="U113" s="2"/>
      <c r="V113" s="2"/>
      <c r="W113" s="2"/>
      <c r="X113" s="2"/>
      <c r="Y113" s="12"/>
      <c r="Z113" s="47"/>
      <c r="AA113" s="47"/>
      <c r="AB113" s="47"/>
      <c r="AC113" s="47"/>
      <c r="AD113" s="47"/>
    </row>
    <row r="114" spans="2:30" ht="20.45" customHeight="1" x14ac:dyDescent="0.25">
      <c r="B114" s="28" t="s">
        <v>119</v>
      </c>
      <c r="C114" s="1" t="s">
        <v>109</v>
      </c>
      <c r="D114" s="25" t="s">
        <v>373</v>
      </c>
      <c r="E114" s="2"/>
      <c r="F114" s="13" t="s">
        <v>362</v>
      </c>
      <c r="G114" s="13" t="s">
        <v>362</v>
      </c>
      <c r="H114" s="2"/>
      <c r="I114" s="13" t="s">
        <v>367</v>
      </c>
      <c r="J114" s="2"/>
      <c r="K114" s="2"/>
      <c r="L114" s="2"/>
      <c r="M114" s="2"/>
      <c r="N114" s="12"/>
      <c r="O114" s="23" t="s">
        <v>367</v>
      </c>
      <c r="P114" s="18"/>
      <c r="Q114" s="42" t="s">
        <v>381</v>
      </c>
      <c r="R114" s="42" t="s">
        <v>383</v>
      </c>
      <c r="S114" s="42"/>
      <c r="T114" s="42" t="s">
        <v>382</v>
      </c>
      <c r="U114" s="2"/>
      <c r="V114" s="2"/>
      <c r="W114" s="2"/>
      <c r="X114" s="2"/>
      <c r="Y114" s="12"/>
      <c r="Z114" s="47"/>
      <c r="AA114" s="47"/>
      <c r="AB114" s="47"/>
      <c r="AC114" s="47"/>
      <c r="AD114" s="47"/>
    </row>
    <row r="115" spans="2:30" ht="20.45" customHeight="1" x14ac:dyDescent="0.25">
      <c r="B115" s="28" t="s">
        <v>125</v>
      </c>
      <c r="C115" s="1" t="s">
        <v>109</v>
      </c>
      <c r="D115" s="25" t="s">
        <v>373</v>
      </c>
      <c r="E115" s="13" t="s">
        <v>366</v>
      </c>
      <c r="F115" s="13" t="s">
        <v>366</v>
      </c>
      <c r="G115" s="13" t="s">
        <v>367</v>
      </c>
      <c r="H115" s="2"/>
      <c r="I115" s="2"/>
      <c r="J115" s="2"/>
      <c r="K115" s="2"/>
      <c r="L115" s="2"/>
      <c r="M115" s="2"/>
      <c r="N115" s="12"/>
      <c r="O115" s="23" t="s">
        <v>368</v>
      </c>
      <c r="P115" s="42" t="s">
        <v>383</v>
      </c>
      <c r="Q115" s="42" t="s">
        <v>383</v>
      </c>
      <c r="R115" s="42" t="s">
        <v>382</v>
      </c>
      <c r="S115" s="2"/>
      <c r="T115" s="2"/>
      <c r="U115" s="2"/>
      <c r="V115" s="2"/>
      <c r="W115" s="2"/>
      <c r="X115" s="2"/>
      <c r="Y115" s="12"/>
      <c r="Z115" s="47"/>
      <c r="AA115" s="47"/>
      <c r="AB115" s="47"/>
      <c r="AC115" s="47"/>
      <c r="AD115" s="47"/>
    </row>
    <row r="116" spans="2:30" ht="20.45" customHeight="1" x14ac:dyDescent="0.25">
      <c r="B116" s="28" t="s">
        <v>111</v>
      </c>
      <c r="C116" s="1" t="s">
        <v>109</v>
      </c>
      <c r="D116" s="25" t="s">
        <v>374</v>
      </c>
      <c r="E116" s="13" t="s">
        <v>367</v>
      </c>
      <c r="F116" s="13" t="s">
        <v>368</v>
      </c>
      <c r="G116" s="13" t="s">
        <v>364</v>
      </c>
      <c r="H116" s="2"/>
      <c r="I116" s="2"/>
      <c r="J116" s="2"/>
      <c r="K116" s="2"/>
      <c r="L116" s="2"/>
      <c r="M116" s="2"/>
      <c r="N116" s="12"/>
      <c r="O116" s="23" t="s">
        <v>369</v>
      </c>
      <c r="P116" s="42" t="s">
        <v>382</v>
      </c>
      <c r="Q116" s="42" t="s">
        <v>382</v>
      </c>
      <c r="R116" s="42" t="s">
        <v>380</v>
      </c>
      <c r="S116" s="2"/>
      <c r="T116" s="2"/>
      <c r="U116" s="2"/>
      <c r="V116" s="2"/>
      <c r="W116" s="2"/>
      <c r="X116" s="2"/>
      <c r="Y116" s="12"/>
      <c r="Z116" s="47">
        <v>510</v>
      </c>
      <c r="AA116" s="47">
        <v>38</v>
      </c>
      <c r="AB116" s="47"/>
      <c r="AC116" s="47"/>
      <c r="AD116" s="47"/>
    </row>
    <row r="117" spans="2:30" ht="20.45" customHeight="1" x14ac:dyDescent="0.25">
      <c r="B117" s="28" t="s">
        <v>123</v>
      </c>
      <c r="C117" s="1" t="s">
        <v>109</v>
      </c>
      <c r="D117" s="25" t="s">
        <v>374</v>
      </c>
      <c r="E117" s="2"/>
      <c r="F117" s="2"/>
      <c r="G117" s="2"/>
      <c r="H117" s="2"/>
      <c r="I117" s="2"/>
      <c r="J117" s="2"/>
      <c r="K117" s="13" t="s">
        <v>369</v>
      </c>
      <c r="L117" s="13" t="s">
        <v>369</v>
      </c>
      <c r="M117" s="13" t="s">
        <v>369</v>
      </c>
      <c r="N117" s="15" t="s">
        <v>369</v>
      </c>
      <c r="O117" s="23" t="s">
        <v>369</v>
      </c>
      <c r="P117" s="18"/>
      <c r="Q117" s="2"/>
      <c r="R117" s="2"/>
      <c r="S117" s="2"/>
      <c r="T117" s="2"/>
      <c r="U117" s="2"/>
      <c r="V117" s="42" t="s">
        <v>382</v>
      </c>
      <c r="W117" s="42" t="s">
        <v>382</v>
      </c>
      <c r="X117" s="42" t="s">
        <v>382</v>
      </c>
      <c r="Y117" s="45" t="s">
        <v>382</v>
      </c>
      <c r="Z117" s="47" t="s">
        <v>391</v>
      </c>
      <c r="AA117" s="47" t="s">
        <v>391</v>
      </c>
      <c r="AB117" s="47"/>
      <c r="AC117" s="47"/>
      <c r="AD117" s="47"/>
    </row>
    <row r="118" spans="2:30" s="11" customFormat="1" ht="20.45" customHeight="1" x14ac:dyDescent="0.25">
      <c r="B118" s="29" t="s">
        <v>133</v>
      </c>
      <c r="C118" s="1" t="s">
        <v>126</v>
      </c>
      <c r="D118" s="25" t="s">
        <v>373</v>
      </c>
      <c r="E118" s="2"/>
      <c r="F118" s="13" t="s">
        <v>362</v>
      </c>
      <c r="G118" s="2"/>
      <c r="H118" s="2"/>
      <c r="I118" s="2"/>
      <c r="J118" s="2"/>
      <c r="K118" s="2"/>
      <c r="L118" s="2"/>
      <c r="M118" s="2"/>
      <c r="N118" s="12"/>
      <c r="O118" s="23" t="s">
        <v>362</v>
      </c>
      <c r="P118" s="18"/>
      <c r="Q118" s="42" t="s">
        <v>373</v>
      </c>
      <c r="R118" s="2"/>
      <c r="S118" s="2"/>
      <c r="T118" s="2"/>
      <c r="U118" s="2"/>
      <c r="V118" s="2"/>
      <c r="W118" s="2"/>
      <c r="X118" s="2"/>
      <c r="Y118" s="12"/>
      <c r="Z118" s="47"/>
      <c r="AA118" s="47"/>
      <c r="AB118" s="47"/>
      <c r="AC118" s="48"/>
      <c r="AD118" s="47"/>
    </row>
    <row r="119" spans="2:30" ht="20.45" customHeight="1" x14ac:dyDescent="0.25">
      <c r="B119" s="33" t="s">
        <v>132</v>
      </c>
      <c r="C119" s="1" t="s">
        <v>126</v>
      </c>
      <c r="D119" s="25" t="s">
        <v>374</v>
      </c>
      <c r="E119" s="2"/>
      <c r="F119" s="13" t="s">
        <v>362</v>
      </c>
      <c r="G119" s="2"/>
      <c r="H119" s="2"/>
      <c r="I119" s="2"/>
      <c r="J119" s="2"/>
      <c r="K119" s="2"/>
      <c r="L119" s="2"/>
      <c r="M119" s="2"/>
      <c r="N119" s="12"/>
      <c r="O119" s="23" t="s">
        <v>362</v>
      </c>
      <c r="P119" s="18"/>
      <c r="Q119" s="42" t="s">
        <v>381</v>
      </c>
      <c r="R119" s="2"/>
      <c r="S119" s="2"/>
      <c r="T119" s="2"/>
      <c r="U119" s="2"/>
      <c r="V119" s="2"/>
      <c r="W119" s="2"/>
      <c r="X119" s="2"/>
      <c r="Y119" s="12"/>
      <c r="Z119" s="47"/>
      <c r="AA119" s="47"/>
      <c r="AB119" s="47"/>
      <c r="AC119" s="47"/>
      <c r="AD119" s="47"/>
    </row>
    <row r="120" spans="2:30" ht="20.45" customHeight="1" x14ac:dyDescent="0.25">
      <c r="B120" s="28" t="s">
        <v>128</v>
      </c>
      <c r="C120" s="1" t="s">
        <v>126</v>
      </c>
      <c r="D120" s="25" t="s">
        <v>373</v>
      </c>
      <c r="E120" s="13" t="s">
        <v>362</v>
      </c>
      <c r="F120" s="2"/>
      <c r="G120" s="2"/>
      <c r="H120" s="2"/>
      <c r="I120" s="2"/>
      <c r="J120" s="2"/>
      <c r="K120" s="2"/>
      <c r="L120" s="2"/>
      <c r="M120" s="2"/>
      <c r="N120" s="12"/>
      <c r="O120" s="23" t="s">
        <v>362</v>
      </c>
      <c r="P120" s="42" t="s">
        <v>373</v>
      </c>
      <c r="Q120" s="2"/>
      <c r="R120" s="2"/>
      <c r="S120" s="2"/>
      <c r="T120" s="2"/>
      <c r="U120" s="2"/>
      <c r="V120" s="2"/>
      <c r="W120" s="2"/>
      <c r="X120" s="2"/>
      <c r="Y120" s="12"/>
      <c r="Z120" s="47"/>
      <c r="AA120" s="47"/>
      <c r="AB120" s="47"/>
      <c r="AC120" s="47"/>
      <c r="AD120" s="47"/>
    </row>
    <row r="121" spans="2:30" ht="20.45" customHeight="1" x14ac:dyDescent="0.25">
      <c r="B121" s="29" t="s">
        <v>131</v>
      </c>
      <c r="C121" s="1" t="s">
        <v>126</v>
      </c>
      <c r="D121" s="25" t="s">
        <v>373</v>
      </c>
      <c r="E121" s="2"/>
      <c r="F121" s="13" t="s">
        <v>362</v>
      </c>
      <c r="G121" s="2"/>
      <c r="H121" s="2"/>
      <c r="I121" s="2"/>
      <c r="J121" s="2"/>
      <c r="K121" s="2"/>
      <c r="L121" s="2"/>
      <c r="M121" s="2"/>
      <c r="N121" s="12"/>
      <c r="O121" s="23" t="s">
        <v>362</v>
      </c>
      <c r="P121" s="18"/>
      <c r="Q121" s="42" t="s">
        <v>373</v>
      </c>
      <c r="R121" s="2"/>
      <c r="S121" s="2"/>
      <c r="T121" s="2"/>
      <c r="U121" s="2"/>
      <c r="V121" s="2"/>
      <c r="W121" s="2"/>
      <c r="X121" s="2"/>
      <c r="Y121" s="12"/>
      <c r="Z121" s="47"/>
      <c r="AA121" s="47"/>
      <c r="AB121" s="47"/>
      <c r="AC121" s="47"/>
      <c r="AD121" s="47"/>
    </row>
    <row r="122" spans="2:30" ht="20.45" customHeight="1" x14ac:dyDescent="0.25">
      <c r="B122" s="33" t="s">
        <v>129</v>
      </c>
      <c r="C122" s="9" t="s">
        <v>126</v>
      </c>
      <c r="D122" s="25" t="s">
        <v>375</v>
      </c>
      <c r="E122" s="13" t="s">
        <v>361</v>
      </c>
      <c r="F122" s="13" t="s">
        <v>362</v>
      </c>
      <c r="G122" s="10"/>
      <c r="H122" s="10"/>
      <c r="I122" s="10"/>
      <c r="J122" s="10"/>
      <c r="K122" s="10"/>
      <c r="L122" s="10"/>
      <c r="M122" s="10"/>
      <c r="N122" s="16"/>
      <c r="O122" s="23" t="s">
        <v>362</v>
      </c>
      <c r="P122" s="42" t="s">
        <v>384</v>
      </c>
      <c r="Q122" s="42" t="s">
        <v>384</v>
      </c>
      <c r="R122" s="10"/>
      <c r="S122" s="10"/>
      <c r="T122" s="10"/>
      <c r="U122" s="10"/>
      <c r="V122" s="10"/>
      <c r="W122" s="10"/>
      <c r="X122" s="10"/>
      <c r="Y122" s="16"/>
      <c r="Z122" s="47"/>
      <c r="AA122" s="47"/>
      <c r="AB122" s="47"/>
      <c r="AC122" s="47"/>
      <c r="AD122" s="47"/>
    </row>
    <row r="123" spans="2:30" ht="20.45" customHeight="1" x14ac:dyDescent="0.25">
      <c r="B123" s="28" t="s">
        <v>127</v>
      </c>
      <c r="C123" s="1" t="s">
        <v>126</v>
      </c>
      <c r="D123" s="25" t="s">
        <v>373</v>
      </c>
      <c r="E123" s="13" t="s">
        <v>362</v>
      </c>
      <c r="F123" s="2"/>
      <c r="G123" s="2"/>
      <c r="H123" s="2"/>
      <c r="I123" s="2"/>
      <c r="J123" s="2"/>
      <c r="K123" s="2"/>
      <c r="L123" s="2"/>
      <c r="M123" s="2"/>
      <c r="N123" s="12"/>
      <c r="O123" s="23" t="s">
        <v>362</v>
      </c>
      <c r="P123" s="42" t="s">
        <v>373</v>
      </c>
      <c r="Q123" s="2"/>
      <c r="R123" s="2"/>
      <c r="S123" s="2"/>
      <c r="T123" s="2"/>
      <c r="U123" s="2"/>
      <c r="V123" s="2"/>
      <c r="W123" s="2"/>
      <c r="X123" s="2"/>
      <c r="Y123" s="12"/>
      <c r="Z123" s="47"/>
      <c r="AA123" s="47"/>
      <c r="AB123" s="47"/>
      <c r="AC123" s="47"/>
      <c r="AD123" s="47"/>
    </row>
    <row r="124" spans="2:30" ht="20.45" customHeight="1" x14ac:dyDescent="0.25">
      <c r="B124" s="28" t="s">
        <v>134</v>
      </c>
      <c r="C124" s="1" t="s">
        <v>126</v>
      </c>
      <c r="D124" s="25" t="s">
        <v>374</v>
      </c>
      <c r="E124" s="13" t="s">
        <v>362</v>
      </c>
      <c r="F124" s="14"/>
      <c r="G124" s="13" t="s">
        <v>366</v>
      </c>
      <c r="H124" s="2"/>
      <c r="I124" s="2"/>
      <c r="J124" s="2"/>
      <c r="K124" s="2"/>
      <c r="L124" s="2"/>
      <c r="M124" s="2"/>
      <c r="N124" s="12"/>
      <c r="O124" s="23" t="s">
        <v>366</v>
      </c>
      <c r="P124" s="42" t="s">
        <v>383</v>
      </c>
      <c r="Q124" s="14"/>
      <c r="R124" s="42" t="s">
        <v>382</v>
      </c>
      <c r="S124" s="2"/>
      <c r="T124" s="2"/>
      <c r="U124" s="2"/>
      <c r="V124" s="2"/>
      <c r="W124" s="2"/>
      <c r="X124" s="2"/>
      <c r="Y124" s="12"/>
      <c r="Z124" s="47">
        <v>15</v>
      </c>
      <c r="AA124" s="47"/>
      <c r="AB124" s="47"/>
      <c r="AC124" s="47"/>
      <c r="AD124" s="47"/>
    </row>
    <row r="125" spans="2:30" ht="20.45" customHeight="1" x14ac:dyDescent="0.25">
      <c r="B125" s="28" t="s">
        <v>130</v>
      </c>
      <c r="C125" s="1" t="s">
        <v>126</v>
      </c>
      <c r="D125" s="25" t="s">
        <v>374</v>
      </c>
      <c r="E125" s="2"/>
      <c r="F125" s="2"/>
      <c r="G125" s="13" t="s">
        <v>369</v>
      </c>
      <c r="H125" s="2"/>
      <c r="I125" s="2"/>
      <c r="J125" s="13" t="s">
        <v>369</v>
      </c>
      <c r="K125" s="2"/>
      <c r="L125" s="2"/>
      <c r="M125" s="2"/>
      <c r="N125" s="15" t="s">
        <v>369</v>
      </c>
      <c r="O125" s="23" t="s">
        <v>369</v>
      </c>
      <c r="P125" s="18"/>
      <c r="Q125" s="2"/>
      <c r="R125" s="42" t="s">
        <v>382</v>
      </c>
      <c r="S125" s="2"/>
      <c r="T125" s="2"/>
      <c r="U125" s="42" t="s">
        <v>382</v>
      </c>
      <c r="V125" s="2"/>
      <c r="W125" s="2"/>
      <c r="X125" s="2"/>
      <c r="Y125" s="45" t="s">
        <v>382</v>
      </c>
      <c r="Z125" s="47" t="s">
        <v>391</v>
      </c>
      <c r="AA125" s="47" t="s">
        <v>391</v>
      </c>
      <c r="AB125" s="47"/>
      <c r="AC125" s="47"/>
      <c r="AD125" s="47"/>
    </row>
    <row r="126" spans="2:30" ht="20.45" customHeight="1" x14ac:dyDescent="0.25">
      <c r="B126" s="28" t="s">
        <v>147</v>
      </c>
      <c r="C126" s="1" t="s">
        <v>135</v>
      </c>
      <c r="D126" s="25" t="s">
        <v>373</v>
      </c>
      <c r="E126" s="13" t="s">
        <v>361</v>
      </c>
      <c r="F126" s="2"/>
      <c r="G126" s="2"/>
      <c r="H126" s="2"/>
      <c r="I126" s="2"/>
      <c r="J126" s="2"/>
      <c r="K126" s="2"/>
      <c r="L126" s="2"/>
      <c r="M126" s="2"/>
      <c r="N126" s="12"/>
      <c r="O126" s="22" t="s">
        <v>361</v>
      </c>
      <c r="P126" s="42" t="s">
        <v>373</v>
      </c>
      <c r="Q126" s="2"/>
      <c r="R126" s="2"/>
      <c r="S126" s="2"/>
      <c r="T126" s="2"/>
      <c r="U126" s="2"/>
      <c r="V126" s="2"/>
      <c r="W126" s="2"/>
      <c r="X126" s="2"/>
      <c r="Y126" s="12"/>
      <c r="Z126" s="47"/>
      <c r="AA126" s="47"/>
      <c r="AB126" s="47"/>
      <c r="AC126" s="47"/>
      <c r="AD126" s="47"/>
    </row>
    <row r="127" spans="2:30" ht="20.45" customHeight="1" x14ac:dyDescent="0.25">
      <c r="B127" s="28" t="s">
        <v>146</v>
      </c>
      <c r="C127" s="1" t="s">
        <v>135</v>
      </c>
      <c r="D127" s="25" t="s">
        <v>375</v>
      </c>
      <c r="E127" s="13" t="s">
        <v>361</v>
      </c>
      <c r="F127" s="2"/>
      <c r="G127" s="2"/>
      <c r="H127" s="2"/>
      <c r="I127" s="2"/>
      <c r="J127" s="2"/>
      <c r="K127" s="2"/>
      <c r="L127" s="2"/>
      <c r="M127" s="2"/>
      <c r="N127" s="12"/>
      <c r="O127" s="22" t="s">
        <v>361</v>
      </c>
      <c r="P127" s="42" t="s">
        <v>384</v>
      </c>
      <c r="Q127" s="2"/>
      <c r="R127" s="2"/>
      <c r="S127" s="2"/>
      <c r="T127" s="2"/>
      <c r="U127" s="2"/>
      <c r="V127" s="2"/>
      <c r="W127" s="2"/>
      <c r="X127" s="2"/>
      <c r="Y127" s="12"/>
      <c r="Z127" s="47"/>
      <c r="AA127" s="47"/>
      <c r="AB127" s="47"/>
      <c r="AC127" s="47"/>
      <c r="AD127" s="47"/>
    </row>
    <row r="128" spans="2:30" ht="20.45" customHeight="1" x14ac:dyDescent="0.25">
      <c r="B128" s="28" t="s">
        <v>145</v>
      </c>
      <c r="C128" s="1" t="s">
        <v>135</v>
      </c>
      <c r="D128" s="25" t="s">
        <v>375</v>
      </c>
      <c r="E128" s="13" t="s">
        <v>361</v>
      </c>
      <c r="F128" s="2"/>
      <c r="G128" s="2"/>
      <c r="H128" s="2"/>
      <c r="I128" s="2"/>
      <c r="J128" s="2"/>
      <c r="K128" s="2"/>
      <c r="L128" s="2"/>
      <c r="M128" s="2"/>
      <c r="N128" s="12"/>
      <c r="O128" s="22" t="s">
        <v>361</v>
      </c>
      <c r="P128" s="42" t="s">
        <v>384</v>
      </c>
      <c r="Q128" s="2"/>
      <c r="R128" s="2"/>
      <c r="S128" s="2"/>
      <c r="T128" s="2"/>
      <c r="U128" s="2"/>
      <c r="V128" s="2"/>
      <c r="W128" s="2"/>
      <c r="X128" s="2"/>
      <c r="Y128" s="12"/>
      <c r="Z128" s="47"/>
      <c r="AA128" s="47"/>
      <c r="AB128" s="47"/>
      <c r="AC128" s="47"/>
      <c r="AD128" s="47"/>
    </row>
    <row r="129" spans="2:30" ht="20.45" customHeight="1" x14ac:dyDescent="0.25">
      <c r="B129" s="28" t="s">
        <v>150</v>
      </c>
      <c r="C129" s="1" t="s">
        <v>135</v>
      </c>
      <c r="D129" s="25" t="s">
        <v>374</v>
      </c>
      <c r="E129" s="13" t="s">
        <v>361</v>
      </c>
      <c r="F129" s="2"/>
      <c r="G129" s="2"/>
      <c r="H129" s="2"/>
      <c r="I129" s="2"/>
      <c r="J129" s="2"/>
      <c r="K129" s="2"/>
      <c r="L129" s="2"/>
      <c r="M129" s="2"/>
      <c r="N129" s="12"/>
      <c r="O129" s="22" t="s">
        <v>361</v>
      </c>
      <c r="P129" s="42" t="s">
        <v>381</v>
      </c>
      <c r="Q129" s="2"/>
      <c r="R129" s="2"/>
      <c r="S129" s="2"/>
      <c r="T129" s="2"/>
      <c r="U129" s="2"/>
      <c r="V129" s="2"/>
      <c r="W129" s="2"/>
      <c r="X129" s="2"/>
      <c r="Y129" s="12"/>
      <c r="Z129" s="47"/>
      <c r="AA129" s="47"/>
      <c r="AB129" s="47"/>
      <c r="AC129" s="47"/>
      <c r="AD129" s="47"/>
    </row>
    <row r="130" spans="2:30" ht="20.45" customHeight="1" x14ac:dyDescent="0.25">
      <c r="B130" s="28" t="s">
        <v>165</v>
      </c>
      <c r="C130" s="1" t="s">
        <v>135</v>
      </c>
      <c r="D130" s="25" t="s">
        <v>374</v>
      </c>
      <c r="E130" s="2"/>
      <c r="F130" s="13" t="s">
        <v>362</v>
      </c>
      <c r="G130" s="2"/>
      <c r="H130" s="2"/>
      <c r="I130" s="2"/>
      <c r="J130" s="2"/>
      <c r="K130" s="2"/>
      <c r="L130" s="2"/>
      <c r="M130" s="2"/>
      <c r="N130" s="12"/>
      <c r="O130" s="23" t="s">
        <v>362</v>
      </c>
      <c r="P130" s="18"/>
      <c r="Q130" s="42" t="s">
        <v>381</v>
      </c>
      <c r="R130" s="2"/>
      <c r="S130" s="2"/>
      <c r="T130" s="2"/>
      <c r="U130" s="2"/>
      <c r="V130" s="2"/>
      <c r="W130" s="2"/>
      <c r="X130" s="2"/>
      <c r="Y130" s="12"/>
      <c r="Z130" s="47"/>
      <c r="AA130" s="47"/>
      <c r="AB130" s="47"/>
      <c r="AC130" s="47"/>
      <c r="AD130" s="47"/>
    </row>
    <row r="131" spans="2:30" ht="20.45" customHeight="1" x14ac:dyDescent="0.25">
      <c r="B131" s="28" t="s">
        <v>144</v>
      </c>
      <c r="C131" s="1" t="s">
        <v>135</v>
      </c>
      <c r="D131" s="25" t="s">
        <v>373</v>
      </c>
      <c r="E131" s="13" t="s">
        <v>362</v>
      </c>
      <c r="F131" s="2"/>
      <c r="G131" s="2"/>
      <c r="H131" s="2"/>
      <c r="I131" s="2"/>
      <c r="J131" s="2"/>
      <c r="K131" s="2"/>
      <c r="L131" s="2"/>
      <c r="M131" s="2"/>
      <c r="N131" s="12"/>
      <c r="O131" s="23" t="s">
        <v>362</v>
      </c>
      <c r="P131" s="42" t="s">
        <v>373</v>
      </c>
      <c r="Q131" s="2"/>
      <c r="R131" s="2"/>
      <c r="S131" s="2"/>
      <c r="T131" s="2"/>
      <c r="U131" s="2"/>
      <c r="V131" s="2"/>
      <c r="W131" s="2"/>
      <c r="X131" s="2"/>
      <c r="Y131" s="12"/>
      <c r="Z131" s="47"/>
      <c r="AA131" s="47"/>
      <c r="AB131" s="47"/>
      <c r="AC131" s="47"/>
      <c r="AD131" s="47"/>
    </row>
    <row r="132" spans="2:30" ht="20.45" customHeight="1" x14ac:dyDescent="0.25">
      <c r="B132" s="28" t="s">
        <v>142</v>
      </c>
      <c r="C132" s="1" t="s">
        <v>135</v>
      </c>
      <c r="D132" s="25" t="s">
        <v>377</v>
      </c>
      <c r="E132" s="13" t="s">
        <v>362</v>
      </c>
      <c r="F132" s="2"/>
      <c r="G132" s="2"/>
      <c r="H132" s="2"/>
      <c r="I132" s="2"/>
      <c r="J132" s="2"/>
      <c r="K132" s="2"/>
      <c r="L132" s="2"/>
      <c r="M132" s="2"/>
      <c r="N132" s="12"/>
      <c r="O132" s="23" t="s">
        <v>362</v>
      </c>
      <c r="P132" s="42" t="s">
        <v>303</v>
      </c>
      <c r="Q132" s="2"/>
      <c r="R132" s="2"/>
      <c r="S132" s="2"/>
      <c r="T132" s="2"/>
      <c r="U132" s="2"/>
      <c r="V132" s="2"/>
      <c r="W132" s="2"/>
      <c r="X132" s="2"/>
      <c r="Y132" s="12"/>
      <c r="Z132" s="47"/>
      <c r="AA132" s="47"/>
      <c r="AB132" s="47"/>
      <c r="AC132" s="47">
        <v>19</v>
      </c>
      <c r="AD132" s="47"/>
    </row>
    <row r="133" spans="2:30" ht="20.45" customHeight="1" x14ac:dyDescent="0.25">
      <c r="B133" s="28" t="s">
        <v>143</v>
      </c>
      <c r="C133" s="1" t="s">
        <v>135</v>
      </c>
      <c r="D133" s="25" t="s">
        <v>373</v>
      </c>
      <c r="E133" s="13" t="s">
        <v>362</v>
      </c>
      <c r="F133" s="2"/>
      <c r="G133" s="2"/>
      <c r="H133" s="2"/>
      <c r="I133" s="2"/>
      <c r="J133" s="2"/>
      <c r="K133" s="2"/>
      <c r="L133" s="2"/>
      <c r="M133" s="2"/>
      <c r="N133" s="12"/>
      <c r="O133" s="23" t="s">
        <v>362</v>
      </c>
      <c r="P133" s="42" t="s">
        <v>373</v>
      </c>
      <c r="Q133" s="2"/>
      <c r="R133" s="2"/>
      <c r="S133" s="2"/>
      <c r="T133" s="2"/>
      <c r="U133" s="2"/>
      <c r="V133" s="2"/>
      <c r="W133" s="2"/>
      <c r="X133" s="2"/>
      <c r="Y133" s="12"/>
      <c r="Z133" s="47"/>
      <c r="AA133" s="47"/>
      <c r="AB133" s="47"/>
      <c r="AC133" s="47"/>
      <c r="AD133" s="47"/>
    </row>
    <row r="134" spans="2:30" ht="20.45" customHeight="1" x14ac:dyDescent="0.25">
      <c r="B134" s="33" t="s">
        <v>164</v>
      </c>
      <c r="C134" s="1" t="s">
        <v>135</v>
      </c>
      <c r="D134" s="25" t="s">
        <v>373</v>
      </c>
      <c r="E134" s="7"/>
      <c r="F134" s="13" t="s">
        <v>362</v>
      </c>
      <c r="G134" s="7"/>
      <c r="H134" s="7"/>
      <c r="I134" s="2"/>
      <c r="J134" s="2"/>
      <c r="K134" s="2"/>
      <c r="L134" s="2"/>
      <c r="M134" s="2"/>
      <c r="N134" s="12"/>
      <c r="O134" s="23" t="s">
        <v>362</v>
      </c>
      <c r="P134" s="21"/>
      <c r="Q134" s="42" t="s">
        <v>373</v>
      </c>
      <c r="R134" s="7"/>
      <c r="S134" s="7"/>
      <c r="T134" s="2"/>
      <c r="U134" s="2"/>
      <c r="V134" s="2"/>
      <c r="W134" s="2"/>
      <c r="X134" s="2"/>
      <c r="Y134" s="12"/>
      <c r="Z134" s="47"/>
      <c r="AA134" s="47"/>
      <c r="AB134" s="47"/>
      <c r="AC134" s="47"/>
      <c r="AD134" s="47"/>
    </row>
    <row r="135" spans="2:30" ht="20.45" customHeight="1" x14ac:dyDescent="0.25">
      <c r="B135" s="28" t="s">
        <v>141</v>
      </c>
      <c r="C135" s="1" t="s">
        <v>135</v>
      </c>
      <c r="D135" s="25" t="s">
        <v>373</v>
      </c>
      <c r="E135" s="13" t="s">
        <v>362</v>
      </c>
      <c r="F135" s="2"/>
      <c r="G135" s="2"/>
      <c r="H135" s="2"/>
      <c r="I135" s="2"/>
      <c r="J135" s="2"/>
      <c r="K135" s="2"/>
      <c r="L135" s="2"/>
      <c r="M135" s="2"/>
      <c r="N135" s="12"/>
      <c r="O135" s="23" t="s">
        <v>362</v>
      </c>
      <c r="P135" s="42" t="s">
        <v>373</v>
      </c>
      <c r="Q135" s="2"/>
      <c r="R135" s="2"/>
      <c r="S135" s="2"/>
      <c r="T135" s="2"/>
      <c r="U135" s="2"/>
      <c r="V135" s="2"/>
      <c r="W135" s="2"/>
      <c r="X135" s="2"/>
      <c r="Y135" s="12"/>
      <c r="Z135" s="47"/>
      <c r="AA135" s="47"/>
      <c r="AB135" s="47"/>
      <c r="AC135" s="47"/>
      <c r="AD135" s="47"/>
    </row>
    <row r="136" spans="2:30" ht="20.45" customHeight="1" x14ac:dyDescent="0.25">
      <c r="B136" s="33" t="s">
        <v>155</v>
      </c>
      <c r="C136" s="1" t="s">
        <v>135</v>
      </c>
      <c r="D136" s="25" t="s">
        <v>373</v>
      </c>
      <c r="E136" s="13" t="s">
        <v>362</v>
      </c>
      <c r="F136" s="7"/>
      <c r="G136" s="7"/>
      <c r="H136" s="7"/>
      <c r="I136" s="2"/>
      <c r="J136" s="2"/>
      <c r="K136" s="2"/>
      <c r="L136" s="2"/>
      <c r="M136" s="2"/>
      <c r="N136" s="12"/>
      <c r="O136" s="23" t="s">
        <v>362</v>
      </c>
      <c r="P136" s="42" t="s">
        <v>373</v>
      </c>
      <c r="Q136" s="7"/>
      <c r="R136" s="7"/>
      <c r="S136" s="7"/>
      <c r="T136" s="2"/>
      <c r="U136" s="2"/>
      <c r="V136" s="2"/>
      <c r="W136" s="2"/>
      <c r="X136" s="2"/>
      <c r="Y136" s="12"/>
      <c r="Z136" s="47"/>
      <c r="AA136" s="47"/>
      <c r="AB136" s="47"/>
      <c r="AC136" s="47"/>
      <c r="AD136" s="47"/>
    </row>
    <row r="137" spans="2:30" ht="20.45" customHeight="1" x14ac:dyDescent="0.25">
      <c r="B137" s="28" t="s">
        <v>167</v>
      </c>
      <c r="C137" s="1" t="s">
        <v>135</v>
      </c>
      <c r="D137" s="25" t="s">
        <v>375</v>
      </c>
      <c r="E137" s="2"/>
      <c r="F137" s="13" t="s">
        <v>362</v>
      </c>
      <c r="G137" s="2"/>
      <c r="H137" s="2"/>
      <c r="I137" s="2"/>
      <c r="J137" s="2"/>
      <c r="K137" s="2"/>
      <c r="L137" s="2"/>
      <c r="M137" s="2"/>
      <c r="N137" s="12"/>
      <c r="O137" s="23" t="s">
        <v>362</v>
      </c>
      <c r="P137" s="18"/>
      <c r="Q137" s="42" t="s">
        <v>384</v>
      </c>
      <c r="R137" s="2"/>
      <c r="S137" s="2"/>
      <c r="T137" s="2"/>
      <c r="U137" s="2"/>
      <c r="V137" s="2"/>
      <c r="W137" s="2"/>
      <c r="X137" s="2"/>
      <c r="Y137" s="12"/>
      <c r="Z137" s="47"/>
      <c r="AA137" s="47"/>
      <c r="AB137" s="47"/>
      <c r="AC137" s="47"/>
      <c r="AD137" s="47"/>
    </row>
    <row r="138" spans="2:30" ht="20.45" customHeight="1" x14ac:dyDescent="0.25">
      <c r="B138" s="28" t="s">
        <v>149</v>
      </c>
      <c r="C138" s="1" t="s">
        <v>135</v>
      </c>
      <c r="D138" s="25" t="s">
        <v>373</v>
      </c>
      <c r="E138" s="13" t="s">
        <v>362</v>
      </c>
      <c r="F138" s="2"/>
      <c r="G138" s="2"/>
      <c r="H138" s="2"/>
      <c r="I138" s="2"/>
      <c r="J138" s="2"/>
      <c r="K138" s="2"/>
      <c r="L138" s="2"/>
      <c r="M138" s="2"/>
      <c r="N138" s="12"/>
      <c r="O138" s="23" t="s">
        <v>362</v>
      </c>
      <c r="P138" s="42" t="s">
        <v>373</v>
      </c>
      <c r="Q138" s="2"/>
      <c r="R138" s="2"/>
      <c r="S138" s="2"/>
      <c r="T138" s="2"/>
      <c r="U138" s="2"/>
      <c r="V138" s="2"/>
      <c r="W138" s="2"/>
      <c r="X138" s="2"/>
      <c r="Y138" s="12"/>
      <c r="Z138" s="47"/>
      <c r="AA138" s="47"/>
      <c r="AB138" s="47"/>
      <c r="AC138" s="47"/>
      <c r="AD138" s="47"/>
    </row>
    <row r="139" spans="2:30" ht="20.45" customHeight="1" x14ac:dyDescent="0.25">
      <c r="B139" s="29" t="s">
        <v>163</v>
      </c>
      <c r="C139" s="1" t="s">
        <v>135</v>
      </c>
      <c r="D139" s="25" t="s">
        <v>373</v>
      </c>
      <c r="E139" s="2"/>
      <c r="F139" s="13" t="s">
        <v>362</v>
      </c>
      <c r="G139" s="2"/>
      <c r="H139" s="2"/>
      <c r="I139" s="2"/>
      <c r="J139" s="2"/>
      <c r="K139" s="2"/>
      <c r="L139" s="2"/>
      <c r="M139" s="2"/>
      <c r="N139" s="12"/>
      <c r="O139" s="23" t="s">
        <v>362</v>
      </c>
      <c r="P139" s="18"/>
      <c r="Q139" s="42" t="s">
        <v>373</v>
      </c>
      <c r="R139" s="2"/>
      <c r="S139" s="2"/>
      <c r="T139" s="2"/>
      <c r="U139" s="2"/>
      <c r="V139" s="2"/>
      <c r="W139" s="2"/>
      <c r="X139" s="2"/>
      <c r="Y139" s="12"/>
      <c r="Z139" s="47"/>
      <c r="AA139" s="47"/>
      <c r="AB139" s="47"/>
      <c r="AC139" s="47"/>
      <c r="AD139" s="47"/>
    </row>
    <row r="140" spans="2:30" ht="20.45" customHeight="1" x14ac:dyDescent="0.25">
      <c r="B140" s="33" t="s">
        <v>161</v>
      </c>
      <c r="C140" s="1" t="s">
        <v>135</v>
      </c>
      <c r="D140" s="25" t="s">
        <v>374</v>
      </c>
      <c r="E140" s="7"/>
      <c r="F140" s="13" t="s">
        <v>362</v>
      </c>
      <c r="G140" s="13" t="s">
        <v>362</v>
      </c>
      <c r="H140" s="7"/>
      <c r="I140" s="2"/>
      <c r="J140" s="2"/>
      <c r="K140" s="2"/>
      <c r="L140" s="2"/>
      <c r="M140" s="2"/>
      <c r="N140" s="12"/>
      <c r="O140" s="23" t="s">
        <v>362</v>
      </c>
      <c r="P140" s="21"/>
      <c r="Q140" s="42" t="s">
        <v>381</v>
      </c>
      <c r="R140" s="42" t="s">
        <v>383</v>
      </c>
      <c r="S140" s="7"/>
      <c r="T140" s="2"/>
      <c r="U140" s="2"/>
      <c r="V140" s="2"/>
      <c r="W140" s="2"/>
      <c r="X140" s="2"/>
      <c r="Y140" s="12"/>
      <c r="Z140" s="47"/>
      <c r="AA140" s="47"/>
      <c r="AB140" s="47"/>
      <c r="AC140" s="47"/>
      <c r="AD140" s="47"/>
    </row>
    <row r="141" spans="2:30" ht="20.45" customHeight="1" x14ac:dyDescent="0.25">
      <c r="B141" s="33" t="s">
        <v>160</v>
      </c>
      <c r="C141" s="1" t="s">
        <v>135</v>
      </c>
      <c r="D141" s="25" t="s">
        <v>373</v>
      </c>
      <c r="E141" s="7"/>
      <c r="F141" s="13" t="s">
        <v>362</v>
      </c>
      <c r="G141" s="13" t="s">
        <v>362</v>
      </c>
      <c r="H141" s="7"/>
      <c r="I141" s="2"/>
      <c r="J141" s="2"/>
      <c r="K141" s="2"/>
      <c r="L141" s="2"/>
      <c r="M141" s="2"/>
      <c r="N141" s="12"/>
      <c r="O141" s="23" t="s">
        <v>362</v>
      </c>
      <c r="P141" s="21"/>
      <c r="Q141" s="42" t="s">
        <v>373</v>
      </c>
      <c r="R141" s="42" t="s">
        <v>373</v>
      </c>
      <c r="S141" s="7"/>
      <c r="T141" s="2"/>
      <c r="U141" s="2"/>
      <c r="V141" s="2"/>
      <c r="W141" s="2"/>
      <c r="X141" s="2"/>
      <c r="Y141" s="12"/>
      <c r="Z141" s="47"/>
      <c r="AA141" s="47"/>
      <c r="AB141" s="47"/>
      <c r="AC141" s="47"/>
      <c r="AD141" s="47"/>
    </row>
    <row r="142" spans="2:30" ht="20.45" customHeight="1" x14ac:dyDescent="0.25">
      <c r="B142" s="29" t="s">
        <v>154</v>
      </c>
      <c r="C142" s="1" t="s">
        <v>135</v>
      </c>
      <c r="D142" s="25" t="s">
        <v>373</v>
      </c>
      <c r="E142" s="13" t="s">
        <v>362</v>
      </c>
      <c r="F142" s="2"/>
      <c r="G142" s="2"/>
      <c r="H142" s="2"/>
      <c r="I142" s="2"/>
      <c r="J142" s="2"/>
      <c r="K142" s="2"/>
      <c r="L142" s="2"/>
      <c r="M142" s="2"/>
      <c r="N142" s="12"/>
      <c r="O142" s="23" t="s">
        <v>362</v>
      </c>
      <c r="P142" s="42" t="s">
        <v>373</v>
      </c>
      <c r="Q142" s="2"/>
      <c r="R142" s="2"/>
      <c r="S142" s="2"/>
      <c r="T142" s="2"/>
      <c r="U142" s="2"/>
      <c r="V142" s="2"/>
      <c r="W142" s="2"/>
      <c r="X142" s="2"/>
      <c r="Y142" s="12"/>
      <c r="Z142" s="47"/>
      <c r="AA142" s="47"/>
      <c r="AB142" s="47"/>
      <c r="AC142" s="47"/>
      <c r="AD142" s="47"/>
    </row>
    <row r="143" spans="2:30" ht="20.45" customHeight="1" x14ac:dyDescent="0.25">
      <c r="B143" s="28" t="s">
        <v>139</v>
      </c>
      <c r="C143" s="1" t="s">
        <v>135</v>
      </c>
      <c r="D143" s="25" t="s">
        <v>374</v>
      </c>
      <c r="E143" s="13" t="s">
        <v>362</v>
      </c>
      <c r="F143" s="2"/>
      <c r="G143" s="2"/>
      <c r="H143" s="2"/>
      <c r="I143" s="2"/>
      <c r="J143" s="2"/>
      <c r="K143" s="2"/>
      <c r="L143" s="2"/>
      <c r="M143" s="2"/>
      <c r="N143" s="12"/>
      <c r="O143" s="23" t="s">
        <v>362</v>
      </c>
      <c r="P143" s="42" t="s">
        <v>380</v>
      </c>
      <c r="Q143" s="2"/>
      <c r="R143" s="2"/>
      <c r="S143" s="2"/>
      <c r="T143" s="2"/>
      <c r="U143" s="2"/>
      <c r="V143" s="2"/>
      <c r="W143" s="2"/>
      <c r="X143" s="2"/>
      <c r="Y143" s="12"/>
      <c r="Z143" s="47">
        <v>410</v>
      </c>
      <c r="AA143" s="47">
        <v>10</v>
      </c>
      <c r="AB143" s="47"/>
      <c r="AC143" s="47"/>
      <c r="AD143" s="47"/>
    </row>
    <row r="144" spans="2:30" ht="20.45" customHeight="1" x14ac:dyDescent="0.25">
      <c r="B144" s="29" t="s">
        <v>162</v>
      </c>
      <c r="C144" s="1" t="s">
        <v>135</v>
      </c>
      <c r="D144" s="25" t="s">
        <v>373</v>
      </c>
      <c r="E144" s="2"/>
      <c r="F144" s="13" t="s">
        <v>362</v>
      </c>
      <c r="G144" s="2"/>
      <c r="H144" s="2"/>
      <c r="I144" s="2"/>
      <c r="J144" s="2"/>
      <c r="K144" s="2"/>
      <c r="L144" s="2"/>
      <c r="M144" s="2"/>
      <c r="N144" s="12"/>
      <c r="O144" s="23" t="s">
        <v>362</v>
      </c>
      <c r="P144" s="18"/>
      <c r="Q144" s="42" t="s">
        <v>373</v>
      </c>
      <c r="R144" s="2"/>
      <c r="S144" s="2"/>
      <c r="T144" s="2"/>
      <c r="U144" s="2"/>
      <c r="V144" s="2"/>
      <c r="W144" s="2"/>
      <c r="X144" s="2"/>
      <c r="Y144" s="12"/>
      <c r="Z144" s="47"/>
      <c r="AA144" s="47"/>
      <c r="AB144" s="47"/>
      <c r="AC144" s="47"/>
      <c r="AD144" s="47"/>
    </row>
    <row r="145" spans="2:30" ht="20.45" customHeight="1" x14ac:dyDescent="0.25">
      <c r="B145" s="29" t="s">
        <v>159</v>
      </c>
      <c r="C145" s="1" t="s">
        <v>135</v>
      </c>
      <c r="D145" s="25" t="s">
        <v>373</v>
      </c>
      <c r="E145" s="2"/>
      <c r="F145" s="2"/>
      <c r="G145" s="13" t="s">
        <v>362</v>
      </c>
      <c r="H145" s="2"/>
      <c r="I145" s="2"/>
      <c r="J145" s="2"/>
      <c r="K145" s="2"/>
      <c r="L145" s="2"/>
      <c r="M145" s="2"/>
      <c r="N145" s="12"/>
      <c r="O145" s="23" t="s">
        <v>362</v>
      </c>
      <c r="P145" s="18"/>
      <c r="Q145" s="2"/>
      <c r="R145" s="42" t="s">
        <v>373</v>
      </c>
      <c r="S145" s="2"/>
      <c r="T145" s="2"/>
      <c r="U145" s="2"/>
      <c r="V145" s="2"/>
      <c r="W145" s="2"/>
      <c r="X145" s="2"/>
      <c r="Y145" s="12"/>
      <c r="Z145" s="47"/>
      <c r="AA145" s="47"/>
      <c r="AB145" s="47"/>
      <c r="AC145" s="47"/>
      <c r="AD145" s="47"/>
    </row>
    <row r="146" spans="2:30" ht="20.45" customHeight="1" x14ac:dyDescent="0.25">
      <c r="B146" s="29" t="s">
        <v>151</v>
      </c>
      <c r="C146" s="1" t="s">
        <v>135</v>
      </c>
      <c r="D146" s="25" t="s">
        <v>373</v>
      </c>
      <c r="E146" s="13" t="s">
        <v>365</v>
      </c>
      <c r="F146" s="2"/>
      <c r="G146" s="2"/>
      <c r="H146" s="2"/>
      <c r="I146" s="2"/>
      <c r="J146" s="2"/>
      <c r="K146" s="2"/>
      <c r="L146" s="2"/>
      <c r="M146" s="2"/>
      <c r="N146" s="12"/>
      <c r="O146" s="23" t="s">
        <v>365</v>
      </c>
      <c r="P146" s="42" t="s">
        <v>373</v>
      </c>
      <c r="Q146" s="2"/>
      <c r="R146" s="2"/>
      <c r="S146" s="2"/>
      <c r="T146" s="2"/>
      <c r="U146" s="2"/>
      <c r="V146" s="2"/>
      <c r="W146" s="2"/>
      <c r="X146" s="2"/>
      <c r="Y146" s="12"/>
      <c r="Z146" s="47"/>
      <c r="AA146" s="47"/>
      <c r="AB146" s="47"/>
      <c r="AC146" s="47"/>
      <c r="AD146" s="47"/>
    </row>
    <row r="147" spans="2:30" ht="20.45" customHeight="1" x14ac:dyDescent="0.25">
      <c r="B147" s="33" t="s">
        <v>158</v>
      </c>
      <c r="C147" s="1" t="s">
        <v>135</v>
      </c>
      <c r="D147" s="25" t="s">
        <v>373</v>
      </c>
      <c r="E147" s="7"/>
      <c r="F147" s="13" t="s">
        <v>362</v>
      </c>
      <c r="G147" s="13" t="s">
        <v>363</v>
      </c>
      <c r="H147" s="2"/>
      <c r="I147" s="2"/>
      <c r="J147" s="2"/>
      <c r="K147" s="2"/>
      <c r="L147" s="2"/>
      <c r="M147" s="2"/>
      <c r="N147" s="12"/>
      <c r="O147" s="23" t="s">
        <v>365</v>
      </c>
      <c r="P147" s="21"/>
      <c r="Q147" s="42" t="s">
        <v>383</v>
      </c>
      <c r="R147" s="42" t="s">
        <v>373</v>
      </c>
      <c r="S147" s="2"/>
      <c r="T147" s="2"/>
      <c r="U147" s="2"/>
      <c r="V147" s="2"/>
      <c r="W147" s="2"/>
      <c r="X147" s="2"/>
      <c r="Y147" s="12"/>
      <c r="Z147" s="47"/>
      <c r="AA147" s="47"/>
      <c r="AB147" s="47"/>
      <c r="AC147" s="47"/>
      <c r="AD147" s="47"/>
    </row>
    <row r="148" spans="2:30" ht="20.45" customHeight="1" x14ac:dyDescent="0.25">
      <c r="B148" s="32" t="s">
        <v>166</v>
      </c>
      <c r="C148" s="1" t="s">
        <v>135</v>
      </c>
      <c r="D148" s="25" t="s">
        <v>373</v>
      </c>
      <c r="E148" s="13" t="s">
        <v>361</v>
      </c>
      <c r="F148" s="13" t="s">
        <v>362</v>
      </c>
      <c r="G148" s="13" t="s">
        <v>365</v>
      </c>
      <c r="H148" s="2"/>
      <c r="I148" s="2"/>
      <c r="J148" s="2"/>
      <c r="K148" s="2"/>
      <c r="L148" s="2"/>
      <c r="M148" s="2"/>
      <c r="N148" s="12"/>
      <c r="O148" s="23" t="s">
        <v>365</v>
      </c>
      <c r="P148" s="42" t="s">
        <v>381</v>
      </c>
      <c r="Q148" s="42" t="s">
        <v>383</v>
      </c>
      <c r="R148" s="42" t="s">
        <v>373</v>
      </c>
      <c r="S148" s="2"/>
      <c r="T148" s="2"/>
      <c r="U148" s="2"/>
      <c r="V148" s="2"/>
      <c r="W148" s="2"/>
      <c r="X148" s="2"/>
      <c r="Y148" s="12"/>
      <c r="Z148" s="47"/>
      <c r="AA148" s="47"/>
      <c r="AB148" s="47"/>
      <c r="AC148" s="47"/>
      <c r="AD148" s="47"/>
    </row>
    <row r="149" spans="2:30" ht="20.45" customHeight="1" x14ac:dyDescent="0.25">
      <c r="B149" s="33" t="s">
        <v>157</v>
      </c>
      <c r="C149" s="1" t="s">
        <v>135</v>
      </c>
      <c r="D149" s="25" t="s">
        <v>373</v>
      </c>
      <c r="E149" s="7"/>
      <c r="F149" s="13" t="s">
        <v>362</v>
      </c>
      <c r="G149" s="13" t="s">
        <v>365</v>
      </c>
      <c r="H149" s="2"/>
      <c r="I149" s="2"/>
      <c r="J149" s="2"/>
      <c r="K149" s="2"/>
      <c r="L149" s="2"/>
      <c r="M149" s="2"/>
      <c r="N149" s="12"/>
      <c r="O149" s="23" t="s">
        <v>365</v>
      </c>
      <c r="P149" s="21"/>
      <c r="Q149" s="42" t="s">
        <v>383</v>
      </c>
      <c r="R149" s="42" t="s">
        <v>373</v>
      </c>
      <c r="S149" s="2"/>
      <c r="T149" s="2"/>
      <c r="U149" s="2"/>
      <c r="V149" s="2"/>
      <c r="W149" s="2"/>
      <c r="X149" s="2"/>
      <c r="Y149" s="12"/>
      <c r="Z149" s="47"/>
      <c r="AA149" s="47"/>
      <c r="AB149" s="47"/>
      <c r="AC149" s="47"/>
      <c r="AD149" s="47"/>
    </row>
    <row r="150" spans="2:30" ht="20.45" customHeight="1" x14ac:dyDescent="0.25">
      <c r="B150" s="31" t="s">
        <v>138</v>
      </c>
      <c r="C150" s="1" t="s">
        <v>135</v>
      </c>
      <c r="D150" s="25" t="s">
        <v>374</v>
      </c>
      <c r="E150" s="13" t="s">
        <v>365</v>
      </c>
      <c r="F150" s="13" t="s">
        <v>362</v>
      </c>
      <c r="G150" s="13" t="s">
        <v>362</v>
      </c>
      <c r="H150" s="2" t="s">
        <v>361</v>
      </c>
      <c r="I150" s="2" t="s">
        <v>361</v>
      </c>
      <c r="J150" s="2"/>
      <c r="K150" s="2"/>
      <c r="L150" s="2"/>
      <c r="M150" s="2"/>
      <c r="N150" s="12"/>
      <c r="O150" s="23" t="s">
        <v>365</v>
      </c>
      <c r="P150" s="42" t="s">
        <v>382</v>
      </c>
      <c r="Q150" s="42" t="s">
        <v>382</v>
      </c>
      <c r="R150" s="42" t="s">
        <v>382</v>
      </c>
      <c r="S150" s="42" t="s">
        <v>380</v>
      </c>
      <c r="T150" s="42" t="s">
        <v>380</v>
      </c>
      <c r="U150" s="2"/>
      <c r="V150" s="2"/>
      <c r="W150" s="2"/>
      <c r="X150" s="2"/>
      <c r="Y150" s="12"/>
      <c r="Z150" s="47">
        <v>182</v>
      </c>
      <c r="AA150" s="47">
        <v>128</v>
      </c>
      <c r="AB150" s="47"/>
      <c r="AC150" s="47"/>
      <c r="AD150" s="47"/>
    </row>
    <row r="151" spans="2:30" ht="20.45" customHeight="1" x14ac:dyDescent="0.25">
      <c r="B151" s="28" t="s">
        <v>140</v>
      </c>
      <c r="C151" s="1" t="s">
        <v>135</v>
      </c>
      <c r="D151" s="25" t="s">
        <v>373</v>
      </c>
      <c r="E151" s="13" t="s">
        <v>362</v>
      </c>
      <c r="F151" s="13" t="s">
        <v>365</v>
      </c>
      <c r="G151" s="2"/>
      <c r="H151" s="2"/>
      <c r="I151" s="2"/>
      <c r="J151" s="2"/>
      <c r="K151" s="2"/>
      <c r="L151" s="2"/>
      <c r="M151" s="2"/>
      <c r="N151" s="12"/>
      <c r="O151" s="23" t="s">
        <v>365</v>
      </c>
      <c r="P151" s="42" t="s">
        <v>383</v>
      </c>
      <c r="Q151" s="42" t="s">
        <v>373</v>
      </c>
      <c r="R151" s="2"/>
      <c r="S151" s="2"/>
      <c r="T151" s="2"/>
      <c r="U151" s="2"/>
      <c r="V151" s="2"/>
      <c r="W151" s="2"/>
      <c r="X151" s="2"/>
      <c r="Y151" s="12"/>
      <c r="Z151" s="47"/>
      <c r="AA151" s="47"/>
      <c r="AB151" s="47"/>
      <c r="AC151" s="47"/>
      <c r="AD151" s="47"/>
    </row>
    <row r="152" spans="2:30" ht="20.45" customHeight="1" x14ac:dyDescent="0.25">
      <c r="B152" s="28" t="s">
        <v>137</v>
      </c>
      <c r="C152" s="1" t="s">
        <v>135</v>
      </c>
      <c r="D152" s="25" t="s">
        <v>373</v>
      </c>
      <c r="E152" s="13" t="s">
        <v>365</v>
      </c>
      <c r="F152" s="2"/>
      <c r="G152" s="2"/>
      <c r="H152" s="2"/>
      <c r="I152" s="2"/>
      <c r="J152" s="2"/>
      <c r="K152" s="2"/>
      <c r="L152" s="2"/>
      <c r="M152" s="2"/>
      <c r="N152" s="12"/>
      <c r="O152" s="23" t="s">
        <v>365</v>
      </c>
      <c r="P152" s="42" t="s">
        <v>373</v>
      </c>
      <c r="Q152" s="42"/>
      <c r="R152" s="2"/>
      <c r="S152" s="2"/>
      <c r="T152" s="2"/>
      <c r="U152" s="2"/>
      <c r="V152" s="2"/>
      <c r="W152" s="2"/>
      <c r="X152" s="2"/>
      <c r="Y152" s="12"/>
      <c r="Z152" s="47"/>
      <c r="AA152" s="47"/>
      <c r="AB152" s="47"/>
      <c r="AC152" s="47"/>
      <c r="AD152" s="47"/>
    </row>
    <row r="153" spans="2:30" ht="20.45" customHeight="1" x14ac:dyDescent="0.25">
      <c r="B153" s="29" t="s">
        <v>156</v>
      </c>
      <c r="C153" s="1" t="s">
        <v>135</v>
      </c>
      <c r="D153" s="25" t="s">
        <v>373</v>
      </c>
      <c r="E153" s="2"/>
      <c r="F153" s="2"/>
      <c r="G153" s="7"/>
      <c r="H153" s="13" t="s">
        <v>365</v>
      </c>
      <c r="I153" s="13" t="s">
        <v>365</v>
      </c>
      <c r="J153" s="2"/>
      <c r="K153" s="2"/>
      <c r="L153" s="2"/>
      <c r="M153" s="2"/>
      <c r="N153" s="12"/>
      <c r="O153" s="23" t="s">
        <v>364</v>
      </c>
      <c r="P153" s="18"/>
      <c r="Q153" s="2"/>
      <c r="R153" s="7"/>
      <c r="S153" s="42" t="s">
        <v>373</v>
      </c>
      <c r="T153" s="42" t="s">
        <v>373</v>
      </c>
      <c r="U153" s="2"/>
      <c r="V153" s="2"/>
      <c r="W153" s="2"/>
      <c r="X153" s="2"/>
      <c r="Y153" s="12"/>
      <c r="Z153" s="47"/>
      <c r="AA153" s="47"/>
      <c r="AB153" s="47"/>
      <c r="AC153" s="47"/>
      <c r="AD153" s="47"/>
    </row>
    <row r="154" spans="2:30" ht="20.45" customHeight="1" x14ac:dyDescent="0.25">
      <c r="B154" s="29" t="s">
        <v>153</v>
      </c>
      <c r="C154" s="1" t="s">
        <v>135</v>
      </c>
      <c r="D154" s="25" t="s">
        <v>374</v>
      </c>
      <c r="E154" s="13" t="s">
        <v>363</v>
      </c>
      <c r="F154" s="13" t="s">
        <v>363</v>
      </c>
      <c r="G154" s="13" t="s">
        <v>364</v>
      </c>
      <c r="H154" s="2"/>
      <c r="I154" s="2"/>
      <c r="J154" s="2"/>
      <c r="K154" s="2"/>
      <c r="L154" s="2"/>
      <c r="M154" s="2"/>
      <c r="N154" s="12"/>
      <c r="O154" s="23" t="s">
        <v>366</v>
      </c>
      <c r="P154" s="42" t="s">
        <v>383</v>
      </c>
      <c r="Q154" s="42" t="s">
        <v>382</v>
      </c>
      <c r="R154" s="42" t="s">
        <v>382</v>
      </c>
      <c r="S154" s="2"/>
      <c r="T154" s="2"/>
      <c r="U154" s="2"/>
      <c r="V154" s="2"/>
      <c r="W154" s="2"/>
      <c r="X154" s="2"/>
      <c r="Y154" s="12"/>
      <c r="Z154" s="47" t="s">
        <v>391</v>
      </c>
      <c r="AA154" s="47" t="s">
        <v>391</v>
      </c>
      <c r="AB154" s="47"/>
      <c r="AC154" s="47"/>
      <c r="AD154" s="47"/>
    </row>
    <row r="155" spans="2:30" ht="20.45" customHeight="1" x14ac:dyDescent="0.25">
      <c r="B155" s="28" t="s">
        <v>136</v>
      </c>
      <c r="C155" s="1" t="s">
        <v>135</v>
      </c>
      <c r="D155" s="25" t="s">
        <v>377</v>
      </c>
      <c r="E155" s="13" t="s">
        <v>366</v>
      </c>
      <c r="F155" s="2"/>
      <c r="G155" s="2"/>
      <c r="H155" s="2"/>
      <c r="I155" s="2"/>
      <c r="J155" s="2"/>
      <c r="K155" s="2"/>
      <c r="L155" s="2"/>
      <c r="M155" s="2"/>
      <c r="N155" s="12"/>
      <c r="O155" s="23" t="s">
        <v>366</v>
      </c>
      <c r="P155" s="42" t="s">
        <v>303</v>
      </c>
      <c r="Q155" s="2"/>
      <c r="R155" s="2"/>
      <c r="S155" s="2"/>
      <c r="T155" s="2"/>
      <c r="U155" s="2"/>
      <c r="V155" s="2"/>
      <c r="W155" s="2"/>
      <c r="X155" s="2"/>
      <c r="Y155" s="12"/>
      <c r="Z155" s="47"/>
      <c r="AA155" s="47"/>
      <c r="AB155" s="47"/>
      <c r="AC155" s="47"/>
      <c r="AD155" s="47"/>
    </row>
    <row r="156" spans="2:30" ht="20.45" customHeight="1" x14ac:dyDescent="0.25">
      <c r="B156" s="28" t="s">
        <v>148</v>
      </c>
      <c r="C156" s="1" t="s">
        <v>135</v>
      </c>
      <c r="D156" s="25" t="s">
        <v>377</v>
      </c>
      <c r="E156" s="13" t="s">
        <v>365</v>
      </c>
      <c r="F156" s="13" t="s">
        <v>365</v>
      </c>
      <c r="G156" s="13" t="s">
        <v>366</v>
      </c>
      <c r="H156" s="13" t="s">
        <v>363</v>
      </c>
      <c r="I156" s="2"/>
      <c r="J156" s="2"/>
      <c r="K156" s="2"/>
      <c r="L156" s="2"/>
      <c r="M156" s="2"/>
      <c r="N156" s="12"/>
      <c r="O156" s="23" t="s">
        <v>367</v>
      </c>
      <c r="P156" s="42" t="s">
        <v>303</v>
      </c>
      <c r="Q156" s="42" t="s">
        <v>303</v>
      </c>
      <c r="R156" s="42" t="s">
        <v>303</v>
      </c>
      <c r="S156" s="42" t="s">
        <v>303</v>
      </c>
      <c r="T156" s="2"/>
      <c r="U156" s="2"/>
      <c r="V156" s="2"/>
      <c r="W156" s="2"/>
      <c r="X156" s="2"/>
      <c r="Y156" s="12"/>
      <c r="Z156" s="47"/>
      <c r="AA156" s="47"/>
      <c r="AB156" s="47"/>
      <c r="AC156" s="47"/>
      <c r="AD156" s="47"/>
    </row>
    <row r="157" spans="2:30" ht="20.45" customHeight="1" x14ac:dyDescent="0.25">
      <c r="B157" s="29" t="s">
        <v>152</v>
      </c>
      <c r="C157" s="1" t="s">
        <v>135</v>
      </c>
      <c r="D157" s="25" t="s">
        <v>374</v>
      </c>
      <c r="E157" s="13" t="s">
        <v>363</v>
      </c>
      <c r="F157" s="13" t="s">
        <v>365</v>
      </c>
      <c r="G157" s="13" t="s">
        <v>369</v>
      </c>
      <c r="H157" s="2"/>
      <c r="I157" s="2"/>
      <c r="J157" s="2"/>
      <c r="K157" s="2"/>
      <c r="L157" s="2"/>
      <c r="M157" s="2"/>
      <c r="N157" s="12"/>
      <c r="O157" s="23" t="s">
        <v>368</v>
      </c>
      <c r="P157" s="42" t="s">
        <v>381</v>
      </c>
      <c r="Q157" s="42" t="s">
        <v>383</v>
      </c>
      <c r="R157" s="42" t="s">
        <v>382</v>
      </c>
      <c r="S157" s="2"/>
      <c r="T157" s="2"/>
      <c r="U157" s="2"/>
      <c r="V157" s="2"/>
      <c r="W157" s="2"/>
      <c r="X157" s="2"/>
      <c r="Y157" s="12"/>
      <c r="Z157" s="47" t="s">
        <v>391</v>
      </c>
      <c r="AA157" s="47" t="s">
        <v>391</v>
      </c>
      <c r="AB157" s="47"/>
      <c r="AC157" s="47"/>
      <c r="AD157" s="47"/>
    </row>
    <row r="158" spans="2:30" ht="20.45" customHeight="1" x14ac:dyDescent="0.25">
      <c r="B158" s="28" t="s">
        <v>168</v>
      </c>
      <c r="C158" s="1" t="s">
        <v>135</v>
      </c>
      <c r="D158" s="25" t="s">
        <v>373</v>
      </c>
      <c r="E158" s="13" t="s">
        <v>363</v>
      </c>
      <c r="F158" s="13" t="s">
        <v>363</v>
      </c>
      <c r="G158" s="13" t="s">
        <v>369</v>
      </c>
      <c r="H158" s="13" t="s">
        <v>368</v>
      </c>
      <c r="I158" s="2"/>
      <c r="J158" s="2"/>
      <c r="K158" s="2"/>
      <c r="L158" s="2"/>
      <c r="M158" s="2"/>
      <c r="N158" s="12"/>
      <c r="O158" s="23" t="s">
        <v>369</v>
      </c>
      <c r="P158" s="42" t="s">
        <v>383</v>
      </c>
      <c r="Q158" s="42" t="s">
        <v>373</v>
      </c>
      <c r="R158" s="42" t="s">
        <v>373</v>
      </c>
      <c r="S158" s="42" t="s">
        <v>373</v>
      </c>
      <c r="T158" s="2"/>
      <c r="U158" s="2"/>
      <c r="V158" s="2"/>
      <c r="W158" s="2"/>
      <c r="X158" s="2"/>
      <c r="Y158" s="12"/>
      <c r="Z158" s="47"/>
      <c r="AA158" s="47"/>
      <c r="AB158" s="47"/>
      <c r="AC158" s="47"/>
      <c r="AD158" s="47"/>
    </row>
    <row r="159" spans="2:30" ht="20.45" customHeight="1" x14ac:dyDescent="0.25">
      <c r="B159" s="33" t="s">
        <v>173</v>
      </c>
      <c r="C159" s="6" t="s">
        <v>169</v>
      </c>
      <c r="D159" s="25" t="s">
        <v>373</v>
      </c>
      <c r="E159" s="2"/>
      <c r="F159" s="13" t="s">
        <v>362</v>
      </c>
      <c r="G159" s="2"/>
      <c r="H159" s="2"/>
      <c r="I159" s="2"/>
      <c r="J159" s="2"/>
      <c r="K159" s="2"/>
      <c r="L159" s="2"/>
      <c r="M159" s="2"/>
      <c r="N159" s="12"/>
      <c r="O159" s="23" t="s">
        <v>362</v>
      </c>
      <c r="P159" s="18"/>
      <c r="Q159" s="42" t="s">
        <v>373</v>
      </c>
      <c r="R159" s="2"/>
      <c r="S159" s="2"/>
      <c r="T159" s="2"/>
      <c r="U159" s="2"/>
      <c r="V159" s="2"/>
      <c r="W159" s="2"/>
      <c r="X159" s="2"/>
      <c r="Y159" s="12"/>
      <c r="Z159" s="47"/>
      <c r="AA159" s="47"/>
      <c r="AB159" s="47"/>
      <c r="AC159" s="47"/>
      <c r="AD159" s="47"/>
    </row>
    <row r="160" spans="2:30" ht="20.45" customHeight="1" x14ac:dyDescent="0.25">
      <c r="B160" s="29" t="s">
        <v>172</v>
      </c>
      <c r="C160" s="6" t="s">
        <v>169</v>
      </c>
      <c r="D160" s="25" t="s">
        <v>373</v>
      </c>
      <c r="E160" s="2"/>
      <c r="F160" s="2"/>
      <c r="G160" s="13" t="s">
        <v>362</v>
      </c>
      <c r="H160" s="2"/>
      <c r="I160" s="2"/>
      <c r="J160" s="2"/>
      <c r="K160" s="2"/>
      <c r="L160" s="2"/>
      <c r="M160" s="2"/>
      <c r="N160" s="12"/>
      <c r="O160" s="23" t="s">
        <v>362</v>
      </c>
      <c r="P160" s="18"/>
      <c r="Q160" s="2"/>
      <c r="R160" s="42" t="s">
        <v>373</v>
      </c>
      <c r="S160" s="2"/>
      <c r="T160" s="2"/>
      <c r="U160" s="2"/>
      <c r="V160" s="2"/>
      <c r="W160" s="2"/>
      <c r="X160" s="2"/>
      <c r="Y160" s="12"/>
      <c r="Z160" s="47"/>
      <c r="AA160" s="47"/>
      <c r="AB160" s="47"/>
      <c r="AC160" s="47"/>
      <c r="AD160" s="47"/>
    </row>
    <row r="161" spans="2:30" ht="20.45" customHeight="1" x14ac:dyDescent="0.25">
      <c r="B161" s="33" t="s">
        <v>170</v>
      </c>
      <c r="C161" s="6" t="s">
        <v>169</v>
      </c>
      <c r="D161" s="25" t="s">
        <v>373</v>
      </c>
      <c r="E161" s="13" t="s">
        <v>362</v>
      </c>
      <c r="F161" s="2"/>
      <c r="G161" s="2"/>
      <c r="H161" s="2"/>
      <c r="I161" s="2"/>
      <c r="J161" s="2"/>
      <c r="K161" s="2"/>
      <c r="L161" s="2"/>
      <c r="M161" s="2"/>
      <c r="N161" s="12"/>
      <c r="O161" s="23" t="s">
        <v>362</v>
      </c>
      <c r="P161" s="42" t="s">
        <v>373</v>
      </c>
      <c r="Q161" s="2"/>
      <c r="R161" s="2"/>
      <c r="S161" s="2"/>
      <c r="T161" s="2"/>
      <c r="U161" s="2"/>
      <c r="V161" s="2"/>
      <c r="W161" s="2"/>
      <c r="X161" s="2"/>
      <c r="Y161" s="12"/>
      <c r="Z161" s="47"/>
      <c r="AA161" s="47"/>
      <c r="AB161" s="47"/>
      <c r="AC161" s="47"/>
      <c r="AD161" s="47"/>
    </row>
    <row r="162" spans="2:30" ht="20.45" customHeight="1" x14ac:dyDescent="0.25">
      <c r="B162" s="33" t="s">
        <v>174</v>
      </c>
      <c r="C162" s="6" t="s">
        <v>169</v>
      </c>
      <c r="D162" s="25" t="s">
        <v>374</v>
      </c>
      <c r="E162" s="2"/>
      <c r="F162" s="13" t="s">
        <v>362</v>
      </c>
      <c r="G162" s="13" t="s">
        <v>362</v>
      </c>
      <c r="H162" s="13" t="s">
        <v>364</v>
      </c>
      <c r="I162" s="2"/>
      <c r="J162" s="2"/>
      <c r="K162" s="2"/>
      <c r="L162" s="2"/>
      <c r="M162" s="2"/>
      <c r="N162" s="12"/>
      <c r="O162" s="23" t="s">
        <v>364</v>
      </c>
      <c r="P162" s="18"/>
      <c r="Q162" s="42" t="s">
        <v>381</v>
      </c>
      <c r="R162" s="42" t="s">
        <v>383</v>
      </c>
      <c r="S162" s="42" t="s">
        <v>382</v>
      </c>
      <c r="T162" s="2"/>
      <c r="U162" s="2"/>
      <c r="V162" s="2"/>
      <c r="W162" s="2"/>
      <c r="X162" s="2"/>
      <c r="Y162" s="12"/>
      <c r="Z162" s="47" t="s">
        <v>391</v>
      </c>
      <c r="AA162" s="47" t="s">
        <v>391</v>
      </c>
      <c r="AB162" s="47"/>
      <c r="AC162" s="47"/>
      <c r="AD162" s="47"/>
    </row>
    <row r="163" spans="2:30" ht="20.45" customHeight="1" x14ac:dyDescent="0.25">
      <c r="B163" s="33" t="s">
        <v>171</v>
      </c>
      <c r="C163" s="6" t="s">
        <v>169</v>
      </c>
      <c r="D163" s="25" t="s">
        <v>373</v>
      </c>
      <c r="E163" s="7"/>
      <c r="F163" s="13" t="s">
        <v>362</v>
      </c>
      <c r="G163" s="13" t="s">
        <v>363</v>
      </c>
      <c r="H163" s="7"/>
      <c r="I163" s="13" t="s">
        <v>364</v>
      </c>
      <c r="J163" s="2"/>
      <c r="K163" s="2"/>
      <c r="L163" s="2"/>
      <c r="M163" s="2"/>
      <c r="N163" s="12"/>
      <c r="O163" s="23" t="s">
        <v>366</v>
      </c>
      <c r="P163" s="21"/>
      <c r="Q163" s="42" t="s">
        <v>381</v>
      </c>
      <c r="R163" s="42" t="s">
        <v>383</v>
      </c>
      <c r="S163" s="7"/>
      <c r="T163" s="42" t="s">
        <v>373</v>
      </c>
      <c r="U163" s="2"/>
      <c r="V163" s="2"/>
      <c r="W163" s="2"/>
      <c r="X163" s="2"/>
      <c r="Y163" s="12"/>
      <c r="Z163" s="47"/>
      <c r="AA163" s="47"/>
      <c r="AB163" s="47"/>
      <c r="AC163" s="47"/>
      <c r="AD163" s="47"/>
    </row>
    <row r="164" spans="2:30" ht="20.45" customHeight="1" x14ac:dyDescent="0.25">
      <c r="B164" s="29" t="s">
        <v>176</v>
      </c>
      <c r="C164" s="3" t="s">
        <v>175</v>
      </c>
      <c r="D164" s="25" t="s">
        <v>376</v>
      </c>
      <c r="E164" s="2"/>
      <c r="F164" s="2"/>
      <c r="G164" s="2"/>
      <c r="H164" s="2"/>
      <c r="I164" s="13" t="s">
        <v>365</v>
      </c>
      <c r="J164" s="2"/>
      <c r="K164" s="2"/>
      <c r="L164" s="2"/>
      <c r="M164" s="2"/>
      <c r="N164" s="12"/>
      <c r="O164" s="23" t="s">
        <v>365</v>
      </c>
      <c r="P164" s="18"/>
      <c r="Q164" s="2"/>
      <c r="R164" s="2"/>
      <c r="S164" s="2"/>
      <c r="T164" s="42" t="s">
        <v>303</v>
      </c>
      <c r="U164" s="2"/>
      <c r="V164" s="2"/>
      <c r="W164" s="2"/>
      <c r="X164" s="2"/>
      <c r="Y164" s="12"/>
      <c r="Z164" s="47"/>
      <c r="AA164" s="47"/>
      <c r="AB164" s="47" t="s">
        <v>391</v>
      </c>
      <c r="AC164" s="47"/>
      <c r="AD164" s="47"/>
    </row>
    <row r="165" spans="2:30" ht="20.45" customHeight="1" x14ac:dyDescent="0.25">
      <c r="B165" s="29" t="s">
        <v>177</v>
      </c>
      <c r="C165" s="3" t="s">
        <v>175</v>
      </c>
      <c r="D165" s="25" t="s">
        <v>374</v>
      </c>
      <c r="E165" s="2"/>
      <c r="F165" s="2"/>
      <c r="G165" s="2"/>
      <c r="H165" s="13" t="s">
        <v>365</v>
      </c>
      <c r="I165" s="2"/>
      <c r="J165" s="13" t="s">
        <v>367</v>
      </c>
      <c r="K165" s="2"/>
      <c r="L165" s="2"/>
      <c r="M165" s="2"/>
      <c r="N165" s="12"/>
      <c r="O165" s="23" t="s">
        <v>367</v>
      </c>
      <c r="P165" s="18"/>
      <c r="Q165" s="2"/>
      <c r="R165" s="2"/>
      <c r="S165" s="42" t="s">
        <v>383</v>
      </c>
      <c r="T165" s="2"/>
      <c r="U165" s="42" t="s">
        <v>382</v>
      </c>
      <c r="V165" s="2"/>
      <c r="W165" s="2"/>
      <c r="X165" s="2"/>
      <c r="Y165" s="12"/>
      <c r="Z165" s="47" t="s">
        <v>391</v>
      </c>
      <c r="AA165" s="47" t="s">
        <v>391</v>
      </c>
      <c r="AB165" s="47"/>
      <c r="AC165" s="47"/>
      <c r="AD165" s="47"/>
    </row>
    <row r="166" spans="2:30" ht="20.45" customHeight="1" x14ac:dyDescent="0.25">
      <c r="B166" s="29" t="s">
        <v>185</v>
      </c>
      <c r="C166" s="1" t="s">
        <v>178</v>
      </c>
      <c r="D166" s="25" t="s">
        <v>373</v>
      </c>
      <c r="E166" s="2"/>
      <c r="F166" s="2"/>
      <c r="G166" s="13" t="s">
        <v>362</v>
      </c>
      <c r="H166" s="2"/>
      <c r="I166" s="2"/>
      <c r="J166" s="2"/>
      <c r="K166" s="2"/>
      <c r="L166" s="2"/>
      <c r="M166" s="2"/>
      <c r="N166" s="12"/>
      <c r="O166" s="23" t="s">
        <v>362</v>
      </c>
      <c r="P166" s="18"/>
      <c r="Q166" s="2"/>
      <c r="R166" s="42" t="s">
        <v>373</v>
      </c>
      <c r="S166" s="2"/>
      <c r="T166" s="2"/>
      <c r="U166" s="2"/>
      <c r="V166" s="2"/>
      <c r="W166" s="2"/>
      <c r="X166" s="2"/>
      <c r="Y166" s="12"/>
      <c r="Z166" s="47"/>
      <c r="AA166" s="47"/>
      <c r="AB166" s="47"/>
      <c r="AC166" s="47"/>
      <c r="AD166" s="47"/>
    </row>
    <row r="167" spans="2:30" ht="20.45" customHeight="1" x14ac:dyDescent="0.25">
      <c r="B167" s="29" t="s">
        <v>188</v>
      </c>
      <c r="C167" s="1" t="s">
        <v>178</v>
      </c>
      <c r="D167" s="25" t="s">
        <v>373</v>
      </c>
      <c r="E167" s="2"/>
      <c r="F167" s="13" t="s">
        <v>362</v>
      </c>
      <c r="G167" s="2"/>
      <c r="H167" s="2"/>
      <c r="I167" s="2"/>
      <c r="J167" s="2"/>
      <c r="K167" s="2"/>
      <c r="L167" s="2"/>
      <c r="M167" s="2"/>
      <c r="N167" s="12"/>
      <c r="O167" s="23" t="s">
        <v>362</v>
      </c>
      <c r="P167" s="18"/>
      <c r="Q167" s="42" t="s">
        <v>373</v>
      </c>
      <c r="R167" s="2"/>
      <c r="S167" s="2"/>
      <c r="T167" s="2"/>
      <c r="U167" s="2"/>
      <c r="V167" s="2"/>
      <c r="W167" s="2"/>
      <c r="X167" s="2"/>
      <c r="Y167" s="12"/>
      <c r="Z167" s="47"/>
      <c r="AA167" s="47"/>
      <c r="AB167" s="47"/>
      <c r="AC167" s="47"/>
      <c r="AD167" s="47"/>
    </row>
    <row r="168" spans="2:30" ht="20.45" customHeight="1" x14ac:dyDescent="0.25">
      <c r="B168" s="28" t="s">
        <v>193</v>
      </c>
      <c r="C168" s="1" t="s">
        <v>178</v>
      </c>
      <c r="D168" s="25" t="s">
        <v>373</v>
      </c>
      <c r="E168" s="13" t="s">
        <v>362</v>
      </c>
      <c r="F168" s="2" t="s">
        <v>361</v>
      </c>
      <c r="G168" s="2"/>
      <c r="H168" s="2"/>
      <c r="I168" s="2"/>
      <c r="J168" s="2"/>
      <c r="K168" s="2"/>
      <c r="L168" s="2"/>
      <c r="M168" s="2"/>
      <c r="N168" s="12"/>
      <c r="O168" s="23" t="s">
        <v>362</v>
      </c>
      <c r="P168" s="42" t="s">
        <v>373</v>
      </c>
      <c r="Q168" s="42" t="s">
        <v>373</v>
      </c>
      <c r="R168" s="2"/>
      <c r="S168" s="2"/>
      <c r="T168" s="2"/>
      <c r="U168" s="2"/>
      <c r="V168" s="2"/>
      <c r="W168" s="2"/>
      <c r="X168" s="2"/>
      <c r="Y168" s="12"/>
      <c r="Z168" s="47"/>
      <c r="AA168" s="47"/>
      <c r="AB168" s="47"/>
      <c r="AC168" s="47"/>
      <c r="AD168" s="47"/>
    </row>
    <row r="169" spans="2:30" ht="20.45" customHeight="1" x14ac:dyDescent="0.25">
      <c r="B169" s="29" t="s">
        <v>184</v>
      </c>
      <c r="C169" s="1" t="s">
        <v>178</v>
      </c>
      <c r="D169" s="25" t="s">
        <v>373</v>
      </c>
      <c r="E169" s="13" t="s">
        <v>362</v>
      </c>
      <c r="F169" s="2"/>
      <c r="G169" s="2"/>
      <c r="H169" s="2"/>
      <c r="I169" s="2"/>
      <c r="J169" s="2"/>
      <c r="K169" s="2"/>
      <c r="L169" s="2"/>
      <c r="M169" s="2"/>
      <c r="N169" s="12"/>
      <c r="O169" s="23" t="s">
        <v>362</v>
      </c>
      <c r="P169" s="42" t="s">
        <v>373</v>
      </c>
      <c r="Q169" s="2"/>
      <c r="R169" s="2"/>
      <c r="S169" s="2"/>
      <c r="T169" s="2"/>
      <c r="U169" s="2"/>
      <c r="V169" s="2"/>
      <c r="W169" s="2"/>
      <c r="X169" s="2"/>
      <c r="Y169" s="12"/>
      <c r="Z169" s="47"/>
      <c r="AA169" s="47"/>
      <c r="AB169" s="47"/>
      <c r="AC169" s="47"/>
      <c r="AD169" s="47"/>
    </row>
    <row r="170" spans="2:30" ht="20.45" customHeight="1" x14ac:dyDescent="0.25">
      <c r="B170" s="28" t="s">
        <v>182</v>
      </c>
      <c r="C170" s="1" t="s">
        <v>178</v>
      </c>
      <c r="D170" s="25" t="s">
        <v>373</v>
      </c>
      <c r="E170" s="13" t="s">
        <v>362</v>
      </c>
      <c r="F170" s="2"/>
      <c r="G170" s="2"/>
      <c r="H170" s="2"/>
      <c r="I170" s="2"/>
      <c r="J170" s="2"/>
      <c r="K170" s="2"/>
      <c r="L170" s="2"/>
      <c r="M170" s="2"/>
      <c r="N170" s="12"/>
      <c r="O170" s="23" t="s">
        <v>362</v>
      </c>
      <c r="P170" s="42" t="s">
        <v>373</v>
      </c>
      <c r="Q170" s="2"/>
      <c r="R170" s="2"/>
      <c r="S170" s="2"/>
      <c r="T170" s="2"/>
      <c r="U170" s="2"/>
      <c r="V170" s="2"/>
      <c r="W170" s="2"/>
      <c r="X170" s="2"/>
      <c r="Y170" s="12"/>
      <c r="Z170" s="47"/>
      <c r="AA170" s="47"/>
      <c r="AB170" s="47"/>
      <c r="AC170" s="47"/>
      <c r="AD170" s="47"/>
    </row>
    <row r="171" spans="2:30" ht="20.45" customHeight="1" x14ac:dyDescent="0.25">
      <c r="B171" s="29" t="s">
        <v>183</v>
      </c>
      <c r="C171" s="1" t="s">
        <v>178</v>
      </c>
      <c r="D171" s="25" t="s">
        <v>373</v>
      </c>
      <c r="E171" s="13" t="s">
        <v>362</v>
      </c>
      <c r="F171" s="2"/>
      <c r="G171" s="2"/>
      <c r="H171" s="2"/>
      <c r="I171" s="2"/>
      <c r="J171" s="2"/>
      <c r="K171" s="2"/>
      <c r="L171" s="2"/>
      <c r="M171" s="2"/>
      <c r="N171" s="12"/>
      <c r="O171" s="23" t="s">
        <v>362</v>
      </c>
      <c r="P171" s="42" t="s">
        <v>373</v>
      </c>
      <c r="Q171" s="2"/>
      <c r="R171" s="2"/>
      <c r="S171" s="2"/>
      <c r="T171" s="2"/>
      <c r="U171" s="2"/>
      <c r="V171" s="2"/>
      <c r="W171" s="2"/>
      <c r="X171" s="2"/>
      <c r="Y171" s="12"/>
      <c r="Z171" s="47"/>
      <c r="AA171" s="47"/>
      <c r="AB171" s="47"/>
      <c r="AC171" s="47"/>
      <c r="AD171" s="47"/>
    </row>
    <row r="172" spans="2:30" ht="20.45" customHeight="1" x14ac:dyDescent="0.25">
      <c r="B172" s="29" t="s">
        <v>187</v>
      </c>
      <c r="C172" s="1" t="s">
        <v>178</v>
      </c>
      <c r="D172" s="25" t="s">
        <v>373</v>
      </c>
      <c r="E172" s="2"/>
      <c r="F172" s="13" t="s">
        <v>362</v>
      </c>
      <c r="G172" s="2"/>
      <c r="H172" s="2"/>
      <c r="I172" s="2"/>
      <c r="J172" s="2"/>
      <c r="K172" s="2"/>
      <c r="L172" s="2"/>
      <c r="M172" s="2"/>
      <c r="N172" s="12"/>
      <c r="O172" s="23" t="s">
        <v>362</v>
      </c>
      <c r="P172" s="18"/>
      <c r="Q172" s="42" t="s">
        <v>373</v>
      </c>
      <c r="R172" s="2"/>
      <c r="S172" s="2"/>
      <c r="T172" s="2"/>
      <c r="U172" s="2"/>
      <c r="V172" s="2"/>
      <c r="W172" s="2"/>
      <c r="X172" s="2"/>
      <c r="Y172" s="12"/>
      <c r="Z172" s="47"/>
      <c r="AA172" s="47"/>
      <c r="AB172" s="47"/>
      <c r="AC172" s="47"/>
      <c r="AD172" s="47"/>
    </row>
    <row r="173" spans="2:30" ht="20.45" customHeight="1" x14ac:dyDescent="0.25">
      <c r="B173" s="29" t="s">
        <v>189</v>
      </c>
      <c r="C173" s="1" t="s">
        <v>178</v>
      </c>
      <c r="D173" s="25" t="s">
        <v>376</v>
      </c>
      <c r="E173" s="2"/>
      <c r="F173" s="2"/>
      <c r="G173" s="2"/>
      <c r="H173" s="2"/>
      <c r="I173" s="2"/>
      <c r="J173" s="13" t="s">
        <v>362</v>
      </c>
      <c r="K173" s="2"/>
      <c r="L173" s="2"/>
      <c r="M173" s="2"/>
      <c r="N173" s="12"/>
      <c r="O173" s="23" t="s">
        <v>362</v>
      </c>
      <c r="P173" s="18"/>
      <c r="Q173" s="2"/>
      <c r="R173" s="2"/>
      <c r="S173" s="2"/>
      <c r="T173" s="2"/>
      <c r="U173" s="42" t="s">
        <v>303</v>
      </c>
      <c r="V173" s="2"/>
      <c r="W173" s="2"/>
      <c r="X173" s="2"/>
      <c r="Y173" s="12"/>
      <c r="Z173" s="47"/>
      <c r="AA173" s="47"/>
      <c r="AB173" s="47" t="s">
        <v>391</v>
      </c>
      <c r="AC173" s="47"/>
      <c r="AD173" s="47"/>
    </row>
    <row r="174" spans="2:30" ht="20.45" customHeight="1" x14ac:dyDescent="0.25">
      <c r="B174" s="29" t="s">
        <v>181</v>
      </c>
      <c r="C174" s="1" t="s">
        <v>178</v>
      </c>
      <c r="D174" s="25" t="s">
        <v>373</v>
      </c>
      <c r="E174" s="13" t="s">
        <v>362</v>
      </c>
      <c r="F174" s="2"/>
      <c r="G174" s="2"/>
      <c r="H174" s="2"/>
      <c r="I174" s="2"/>
      <c r="J174" s="2"/>
      <c r="K174" s="2"/>
      <c r="L174" s="2"/>
      <c r="M174" s="2"/>
      <c r="N174" s="12"/>
      <c r="O174" s="23" t="s">
        <v>362</v>
      </c>
      <c r="P174" s="42" t="s">
        <v>373</v>
      </c>
      <c r="Q174" s="2"/>
      <c r="R174" s="2"/>
      <c r="S174" s="2"/>
      <c r="T174" s="2"/>
      <c r="U174" s="2"/>
      <c r="V174" s="2"/>
      <c r="W174" s="2"/>
      <c r="X174" s="2"/>
      <c r="Y174" s="12"/>
      <c r="Z174" s="47"/>
      <c r="AA174" s="47"/>
      <c r="AB174" s="47"/>
      <c r="AC174" s="47"/>
      <c r="AD174" s="47"/>
    </row>
    <row r="175" spans="2:30" ht="20.45" customHeight="1" x14ac:dyDescent="0.25">
      <c r="B175" s="28" t="s">
        <v>179</v>
      </c>
      <c r="C175" s="1" t="s">
        <v>178</v>
      </c>
      <c r="D175" s="25" t="s">
        <v>373</v>
      </c>
      <c r="E175" s="13" t="s">
        <v>362</v>
      </c>
      <c r="F175" s="2"/>
      <c r="G175" s="2"/>
      <c r="H175" s="2"/>
      <c r="I175" s="2"/>
      <c r="J175" s="2"/>
      <c r="K175" s="2"/>
      <c r="L175" s="2"/>
      <c r="M175" s="2"/>
      <c r="N175" s="12"/>
      <c r="O175" s="23" t="s">
        <v>362</v>
      </c>
      <c r="P175" s="42" t="s">
        <v>373</v>
      </c>
      <c r="Q175" s="2"/>
      <c r="R175" s="2"/>
      <c r="S175" s="2"/>
      <c r="T175" s="2"/>
      <c r="U175" s="2"/>
      <c r="V175" s="2"/>
      <c r="W175" s="2"/>
      <c r="X175" s="2"/>
      <c r="Y175" s="12"/>
      <c r="Z175" s="47"/>
      <c r="AA175" s="47"/>
      <c r="AB175" s="47"/>
      <c r="AC175" s="47"/>
      <c r="AD175" s="47"/>
    </row>
    <row r="176" spans="2:30" ht="20.45" customHeight="1" x14ac:dyDescent="0.25">
      <c r="B176" s="29" t="s">
        <v>186</v>
      </c>
      <c r="C176" s="1" t="s">
        <v>178</v>
      </c>
      <c r="D176" s="25" t="s">
        <v>373</v>
      </c>
      <c r="E176" s="2"/>
      <c r="F176" s="13" t="s">
        <v>362</v>
      </c>
      <c r="G176" s="2"/>
      <c r="H176" s="2"/>
      <c r="I176" s="2"/>
      <c r="J176" s="2"/>
      <c r="K176" s="2"/>
      <c r="L176" s="2"/>
      <c r="M176" s="2"/>
      <c r="N176" s="12"/>
      <c r="O176" s="23" t="s">
        <v>362</v>
      </c>
      <c r="P176" s="18"/>
      <c r="Q176" s="42" t="s">
        <v>373</v>
      </c>
      <c r="R176" s="2"/>
      <c r="S176" s="2"/>
      <c r="T176" s="2"/>
      <c r="U176" s="2"/>
      <c r="V176" s="2"/>
      <c r="W176" s="2"/>
      <c r="X176" s="2"/>
      <c r="Y176" s="12"/>
      <c r="Z176" s="47"/>
      <c r="AA176" s="47"/>
      <c r="AB176" s="47"/>
      <c r="AC176" s="47"/>
      <c r="AD176" s="47"/>
    </row>
    <row r="177" spans="2:30" ht="20.45" customHeight="1" x14ac:dyDescent="0.25">
      <c r="B177" s="28" t="s">
        <v>180</v>
      </c>
      <c r="C177" s="1" t="s">
        <v>178</v>
      </c>
      <c r="D177" s="25" t="s">
        <v>374</v>
      </c>
      <c r="E177" s="13" t="s">
        <v>363</v>
      </c>
      <c r="F177" s="2"/>
      <c r="G177" s="2"/>
      <c r="H177" s="2"/>
      <c r="I177" s="2"/>
      <c r="J177" s="2"/>
      <c r="K177" s="2"/>
      <c r="L177" s="2"/>
      <c r="M177" s="2"/>
      <c r="N177" s="12"/>
      <c r="O177" s="23" t="s">
        <v>363</v>
      </c>
      <c r="P177" s="42" t="s">
        <v>380</v>
      </c>
      <c r="Q177" s="2"/>
      <c r="R177" s="2"/>
      <c r="S177" s="2"/>
      <c r="T177" s="2"/>
      <c r="U177" s="2"/>
      <c r="V177" s="2"/>
      <c r="W177" s="2"/>
      <c r="X177" s="2"/>
      <c r="Y177" s="12"/>
      <c r="Z177" s="47">
        <v>263</v>
      </c>
      <c r="AA177" s="47">
        <v>17</v>
      </c>
      <c r="AB177" s="47"/>
      <c r="AC177" s="47"/>
      <c r="AD177" s="47"/>
    </row>
    <row r="178" spans="2:30" ht="20.45" customHeight="1" x14ac:dyDescent="0.25">
      <c r="B178" s="29" t="s">
        <v>190</v>
      </c>
      <c r="C178" s="1" t="s">
        <v>178</v>
      </c>
      <c r="D178" s="25" t="s">
        <v>373</v>
      </c>
      <c r="E178" s="2"/>
      <c r="F178" s="2"/>
      <c r="G178" s="2"/>
      <c r="H178" s="2"/>
      <c r="I178" s="2"/>
      <c r="J178" s="13" t="s">
        <v>365</v>
      </c>
      <c r="K178" s="2"/>
      <c r="L178" s="2"/>
      <c r="M178" s="2"/>
      <c r="N178" s="12"/>
      <c r="O178" s="23" t="s">
        <v>365</v>
      </c>
      <c r="P178" s="18"/>
      <c r="Q178" s="2"/>
      <c r="R178" s="2"/>
      <c r="S178" s="2"/>
      <c r="T178" s="2"/>
      <c r="U178" s="42" t="s">
        <v>373</v>
      </c>
      <c r="V178" s="2"/>
      <c r="W178" s="2"/>
      <c r="X178" s="2"/>
      <c r="Y178" s="12"/>
      <c r="Z178" s="47"/>
      <c r="AA178" s="47"/>
      <c r="AB178" s="47"/>
      <c r="AC178" s="47"/>
      <c r="AD178" s="47"/>
    </row>
    <row r="179" spans="2:30" ht="20.45" customHeight="1" x14ac:dyDescent="0.25">
      <c r="B179" s="29" t="s">
        <v>191</v>
      </c>
      <c r="C179" s="1" t="s">
        <v>178</v>
      </c>
      <c r="D179" s="25" t="s">
        <v>373</v>
      </c>
      <c r="E179" s="2"/>
      <c r="F179" s="2"/>
      <c r="G179" s="2"/>
      <c r="H179" s="2"/>
      <c r="I179" s="13" t="s">
        <v>364</v>
      </c>
      <c r="J179" s="2"/>
      <c r="K179" s="2"/>
      <c r="L179" s="2"/>
      <c r="M179" s="2"/>
      <c r="N179" s="12"/>
      <c r="O179" s="23" t="s">
        <v>364</v>
      </c>
      <c r="P179" s="18"/>
      <c r="Q179" s="2"/>
      <c r="R179" s="2"/>
      <c r="S179" s="2"/>
      <c r="T179" s="42" t="s">
        <v>373</v>
      </c>
      <c r="U179" s="2"/>
      <c r="V179" s="2"/>
      <c r="W179" s="2"/>
      <c r="X179" s="2"/>
      <c r="Y179" s="12"/>
      <c r="Z179" s="47"/>
      <c r="AA179" s="47"/>
      <c r="AB179" s="47"/>
      <c r="AC179" s="47"/>
      <c r="AD179" s="47"/>
    </row>
    <row r="180" spans="2:30" ht="20.45" customHeight="1" x14ac:dyDescent="0.25">
      <c r="B180" s="29" t="s">
        <v>192</v>
      </c>
      <c r="C180" s="1" t="s">
        <v>178</v>
      </c>
      <c r="D180" s="25" t="s">
        <v>373</v>
      </c>
      <c r="E180" s="2"/>
      <c r="F180" s="2"/>
      <c r="G180" s="2"/>
      <c r="H180" s="2"/>
      <c r="I180" s="2"/>
      <c r="J180" s="13" t="s">
        <v>364</v>
      </c>
      <c r="K180" s="2"/>
      <c r="L180" s="2"/>
      <c r="M180" s="2"/>
      <c r="N180" s="12"/>
      <c r="O180" s="23" t="s">
        <v>364</v>
      </c>
      <c r="P180" s="18"/>
      <c r="Q180" s="2"/>
      <c r="R180" s="2"/>
      <c r="S180" s="2"/>
      <c r="T180" s="2"/>
      <c r="U180" s="42" t="s">
        <v>373</v>
      </c>
      <c r="V180" s="2"/>
      <c r="W180" s="2"/>
      <c r="X180" s="2"/>
      <c r="Y180" s="12"/>
      <c r="Z180" s="47"/>
      <c r="AA180" s="47"/>
      <c r="AB180" s="47"/>
      <c r="AC180" s="47"/>
      <c r="AD180" s="47"/>
    </row>
    <row r="181" spans="2:30" ht="20.45" customHeight="1" x14ac:dyDescent="0.25">
      <c r="B181" s="28" t="s">
        <v>199</v>
      </c>
      <c r="C181" s="1" t="s">
        <v>194</v>
      </c>
      <c r="D181" s="25" t="s">
        <v>373</v>
      </c>
      <c r="E181" s="13" t="s">
        <v>362</v>
      </c>
      <c r="F181" s="2"/>
      <c r="G181" s="2"/>
      <c r="H181" s="2"/>
      <c r="I181" s="2"/>
      <c r="J181" s="2"/>
      <c r="K181" s="2"/>
      <c r="L181" s="2"/>
      <c r="M181" s="2"/>
      <c r="N181" s="12"/>
      <c r="O181" s="23" t="s">
        <v>362</v>
      </c>
      <c r="P181" s="42" t="s">
        <v>373</v>
      </c>
      <c r="Q181" s="2"/>
      <c r="R181" s="2"/>
      <c r="S181" s="2"/>
      <c r="T181" s="2"/>
      <c r="U181" s="2"/>
      <c r="V181" s="2"/>
      <c r="W181" s="2"/>
      <c r="X181" s="2"/>
      <c r="Y181" s="12"/>
      <c r="Z181" s="47"/>
      <c r="AA181" s="47"/>
      <c r="AB181" s="47"/>
      <c r="AC181" s="47"/>
      <c r="AD181" s="47"/>
    </row>
    <row r="182" spans="2:30" ht="20.45" customHeight="1" x14ac:dyDescent="0.25">
      <c r="B182" s="28" t="s">
        <v>204</v>
      </c>
      <c r="C182" s="1" t="s">
        <v>194</v>
      </c>
      <c r="D182" s="25" t="s">
        <v>374</v>
      </c>
      <c r="E182" s="13" t="s">
        <v>362</v>
      </c>
      <c r="F182" s="2"/>
      <c r="G182" s="2"/>
      <c r="H182" s="2"/>
      <c r="I182" s="2"/>
      <c r="J182" s="2"/>
      <c r="K182" s="2"/>
      <c r="L182" s="2"/>
      <c r="M182" s="2"/>
      <c r="N182" s="12"/>
      <c r="O182" s="23" t="s">
        <v>362</v>
      </c>
      <c r="P182" s="42" t="s">
        <v>381</v>
      </c>
      <c r="Q182" s="2"/>
      <c r="R182" s="2"/>
      <c r="S182" s="2"/>
      <c r="T182" s="2"/>
      <c r="U182" s="2"/>
      <c r="V182" s="2"/>
      <c r="W182" s="2"/>
      <c r="X182" s="2"/>
      <c r="Y182" s="12"/>
      <c r="Z182" s="47"/>
      <c r="AA182" s="47"/>
      <c r="AB182" s="47"/>
      <c r="AC182" s="47"/>
      <c r="AD182" s="47"/>
    </row>
    <row r="183" spans="2:30" ht="20.45" customHeight="1" x14ac:dyDescent="0.25">
      <c r="B183" s="29" t="s">
        <v>198</v>
      </c>
      <c r="C183" s="1" t="s">
        <v>194</v>
      </c>
      <c r="D183" s="25" t="s">
        <v>373</v>
      </c>
      <c r="E183" s="13" t="s">
        <v>362</v>
      </c>
      <c r="F183" s="2"/>
      <c r="G183" s="2"/>
      <c r="H183" s="2"/>
      <c r="I183" s="2"/>
      <c r="J183" s="2"/>
      <c r="K183" s="2"/>
      <c r="L183" s="2"/>
      <c r="M183" s="2"/>
      <c r="N183" s="12"/>
      <c r="O183" s="23" t="s">
        <v>362</v>
      </c>
      <c r="P183" s="42" t="s">
        <v>373</v>
      </c>
      <c r="Q183" s="2"/>
      <c r="R183" s="2"/>
      <c r="S183" s="2"/>
      <c r="T183" s="2"/>
      <c r="U183" s="2"/>
      <c r="V183" s="2"/>
      <c r="W183" s="2"/>
      <c r="X183" s="2"/>
      <c r="Y183" s="12"/>
      <c r="Z183" s="47"/>
      <c r="AA183" s="47"/>
      <c r="AB183" s="47"/>
      <c r="AC183" s="47"/>
      <c r="AD183" s="47"/>
    </row>
    <row r="184" spans="2:30" ht="20.45" customHeight="1" x14ac:dyDescent="0.25">
      <c r="B184" s="30" t="s">
        <v>197</v>
      </c>
      <c r="C184" s="1" t="s">
        <v>194</v>
      </c>
      <c r="D184" s="25" t="s">
        <v>375</v>
      </c>
      <c r="E184" s="13" t="s">
        <v>362</v>
      </c>
      <c r="F184" s="2"/>
      <c r="G184" s="2"/>
      <c r="H184" s="2"/>
      <c r="I184" s="2"/>
      <c r="J184" s="2"/>
      <c r="K184" s="2"/>
      <c r="L184" s="2"/>
      <c r="M184" s="2"/>
      <c r="N184" s="12"/>
      <c r="O184" s="23" t="s">
        <v>362</v>
      </c>
      <c r="P184" s="42" t="s">
        <v>384</v>
      </c>
      <c r="Q184" s="2"/>
      <c r="R184" s="2"/>
      <c r="S184" s="2"/>
      <c r="T184" s="2"/>
      <c r="U184" s="2"/>
      <c r="V184" s="2"/>
      <c r="W184" s="2"/>
      <c r="X184" s="2"/>
      <c r="Y184" s="12"/>
      <c r="Z184" s="47"/>
      <c r="AA184" s="47"/>
      <c r="AB184" s="47"/>
      <c r="AC184" s="47"/>
      <c r="AD184" s="47"/>
    </row>
    <row r="185" spans="2:30" ht="20.45" customHeight="1" x14ac:dyDescent="0.25">
      <c r="B185" s="28" t="s">
        <v>196</v>
      </c>
      <c r="C185" s="1" t="s">
        <v>194</v>
      </c>
      <c r="D185" s="25" t="s">
        <v>373</v>
      </c>
      <c r="E185" s="13" t="s">
        <v>362</v>
      </c>
      <c r="F185" s="2"/>
      <c r="G185" s="2"/>
      <c r="H185" s="2"/>
      <c r="I185" s="2"/>
      <c r="J185" s="2"/>
      <c r="K185" s="2"/>
      <c r="L185" s="2"/>
      <c r="M185" s="2"/>
      <c r="N185" s="12"/>
      <c r="O185" s="23" t="s">
        <v>362</v>
      </c>
      <c r="P185" s="42" t="s">
        <v>373</v>
      </c>
      <c r="Q185" s="2"/>
      <c r="R185" s="2"/>
      <c r="S185" s="2"/>
      <c r="T185" s="2"/>
      <c r="U185" s="2"/>
      <c r="V185" s="2"/>
      <c r="W185" s="2"/>
      <c r="X185" s="2"/>
      <c r="Y185" s="12"/>
      <c r="Z185" s="47"/>
      <c r="AA185" s="47"/>
      <c r="AB185" s="47"/>
      <c r="AC185" s="47"/>
      <c r="AD185" s="47"/>
    </row>
    <row r="186" spans="2:30" ht="20.45" customHeight="1" x14ac:dyDescent="0.25">
      <c r="B186" s="28" t="s">
        <v>195</v>
      </c>
      <c r="C186" s="1" t="s">
        <v>194</v>
      </c>
      <c r="D186" s="25" t="s">
        <v>373</v>
      </c>
      <c r="E186" s="13" t="s">
        <v>362</v>
      </c>
      <c r="F186" s="2"/>
      <c r="G186" s="2"/>
      <c r="H186" s="2"/>
      <c r="I186" s="2"/>
      <c r="J186" s="2"/>
      <c r="K186" s="2"/>
      <c r="L186" s="2"/>
      <c r="M186" s="2"/>
      <c r="N186" s="12"/>
      <c r="O186" s="23" t="s">
        <v>362</v>
      </c>
      <c r="P186" s="42" t="s">
        <v>373</v>
      </c>
      <c r="Q186" s="2"/>
      <c r="R186" s="2"/>
      <c r="S186" s="2"/>
      <c r="T186" s="2"/>
      <c r="U186" s="2"/>
      <c r="V186" s="2"/>
      <c r="W186" s="2"/>
      <c r="X186" s="2"/>
      <c r="Y186" s="12"/>
      <c r="Z186" s="47"/>
      <c r="AA186" s="47"/>
      <c r="AB186" s="47"/>
      <c r="AC186" s="47"/>
      <c r="AD186" s="47"/>
    </row>
    <row r="187" spans="2:30" ht="20.45" customHeight="1" x14ac:dyDescent="0.25">
      <c r="B187" s="28" t="s">
        <v>206</v>
      </c>
      <c r="C187" s="1" t="s">
        <v>194</v>
      </c>
      <c r="D187" s="25" t="s">
        <v>373</v>
      </c>
      <c r="E187" s="13" t="s">
        <v>365</v>
      </c>
      <c r="F187" s="2"/>
      <c r="G187" s="2"/>
      <c r="H187" s="2"/>
      <c r="I187" s="2"/>
      <c r="J187" s="2"/>
      <c r="K187" s="2"/>
      <c r="L187" s="2"/>
      <c r="M187" s="2"/>
      <c r="N187" s="12"/>
      <c r="O187" s="23" t="s">
        <v>365</v>
      </c>
      <c r="P187" s="42" t="s">
        <v>373</v>
      </c>
      <c r="Q187" s="2"/>
      <c r="R187" s="2"/>
      <c r="S187" s="2"/>
      <c r="T187" s="2"/>
      <c r="U187" s="2"/>
      <c r="V187" s="2"/>
      <c r="W187" s="2"/>
      <c r="X187" s="2"/>
      <c r="Y187" s="12"/>
      <c r="Z187" s="47"/>
      <c r="AA187" s="47"/>
      <c r="AB187" s="47"/>
      <c r="AC187" s="47"/>
      <c r="AD187" s="47"/>
    </row>
    <row r="188" spans="2:30" ht="20.45" customHeight="1" x14ac:dyDescent="0.25">
      <c r="B188" s="28" t="s">
        <v>205</v>
      </c>
      <c r="C188" s="1" t="s">
        <v>194</v>
      </c>
      <c r="D188" s="25" t="s">
        <v>373</v>
      </c>
      <c r="E188" s="13" t="s">
        <v>365</v>
      </c>
      <c r="F188" s="2"/>
      <c r="G188" s="2"/>
      <c r="H188" s="2"/>
      <c r="I188" s="2"/>
      <c r="J188" s="2"/>
      <c r="K188" s="2"/>
      <c r="L188" s="2"/>
      <c r="M188" s="2"/>
      <c r="N188" s="12"/>
      <c r="O188" s="23" t="s">
        <v>365</v>
      </c>
      <c r="P188" s="42" t="s">
        <v>373</v>
      </c>
      <c r="Q188" s="2"/>
      <c r="R188" s="2"/>
      <c r="S188" s="2"/>
      <c r="T188" s="2"/>
      <c r="U188" s="2"/>
      <c r="V188" s="2"/>
      <c r="W188" s="2"/>
      <c r="X188" s="2"/>
      <c r="Y188" s="12"/>
      <c r="Z188" s="47"/>
      <c r="AA188" s="47"/>
      <c r="AB188" s="47"/>
      <c r="AC188" s="47"/>
      <c r="AD188" s="47"/>
    </row>
    <row r="189" spans="2:30" ht="20.45" customHeight="1" x14ac:dyDescent="0.25">
      <c r="B189" s="29" t="s">
        <v>202</v>
      </c>
      <c r="C189" s="1" t="s">
        <v>194</v>
      </c>
      <c r="D189" s="25" t="s">
        <v>374</v>
      </c>
      <c r="E189" s="2"/>
      <c r="F189" s="13" t="s">
        <v>362</v>
      </c>
      <c r="G189" s="13" t="s">
        <v>363</v>
      </c>
      <c r="H189" s="2"/>
      <c r="I189" s="2"/>
      <c r="J189" s="2"/>
      <c r="K189" s="2"/>
      <c r="L189" s="2"/>
      <c r="M189" s="2"/>
      <c r="N189" s="12"/>
      <c r="O189" s="23" t="s">
        <v>365</v>
      </c>
      <c r="P189" s="18"/>
      <c r="Q189" s="42" t="s">
        <v>381</v>
      </c>
      <c r="R189" s="42" t="s">
        <v>381</v>
      </c>
      <c r="S189" s="2"/>
      <c r="T189" s="2"/>
      <c r="U189" s="2"/>
      <c r="V189" s="2"/>
      <c r="W189" s="2"/>
      <c r="X189" s="2"/>
      <c r="Y189" s="12"/>
      <c r="Z189" s="47"/>
      <c r="AA189" s="47"/>
      <c r="AB189" s="47"/>
      <c r="AC189" s="47"/>
      <c r="AD189" s="47"/>
    </row>
    <row r="190" spans="2:30" ht="20.45" customHeight="1" x14ac:dyDescent="0.25">
      <c r="B190" s="28" t="s">
        <v>203</v>
      </c>
      <c r="C190" s="1" t="s">
        <v>194</v>
      </c>
      <c r="D190" s="25" t="s">
        <v>373</v>
      </c>
      <c r="E190" s="13" t="s">
        <v>362</v>
      </c>
      <c r="F190" s="13" t="s">
        <v>365</v>
      </c>
      <c r="G190" s="2"/>
      <c r="H190" s="2"/>
      <c r="I190" s="2"/>
      <c r="J190" s="2"/>
      <c r="K190" s="2"/>
      <c r="L190" s="2"/>
      <c r="M190" s="2"/>
      <c r="N190" s="12"/>
      <c r="O190" s="23" t="s">
        <v>365</v>
      </c>
      <c r="P190" s="42" t="s">
        <v>373</v>
      </c>
      <c r="Q190" s="42" t="s">
        <v>373</v>
      </c>
      <c r="R190" s="2"/>
      <c r="S190" s="2"/>
      <c r="T190" s="2"/>
      <c r="U190" s="2"/>
      <c r="V190" s="2"/>
      <c r="W190" s="2"/>
      <c r="X190" s="2"/>
      <c r="Y190" s="12"/>
      <c r="Z190" s="47"/>
      <c r="AA190" s="47"/>
      <c r="AB190" s="47"/>
      <c r="AC190" s="47"/>
      <c r="AD190" s="47"/>
    </row>
    <row r="191" spans="2:30" ht="20.45" customHeight="1" x14ac:dyDescent="0.25">
      <c r="B191" s="29" t="s">
        <v>200</v>
      </c>
      <c r="C191" s="1" t="s">
        <v>194</v>
      </c>
      <c r="D191" s="25" t="s">
        <v>373</v>
      </c>
      <c r="E191" s="2"/>
      <c r="F191" s="13" t="s">
        <v>362</v>
      </c>
      <c r="G191" s="13" t="s">
        <v>365</v>
      </c>
      <c r="H191" s="2"/>
      <c r="I191" s="2"/>
      <c r="J191" s="2"/>
      <c r="K191" s="2"/>
      <c r="L191" s="2"/>
      <c r="M191" s="2"/>
      <c r="N191" s="12"/>
      <c r="O191" s="23" t="s">
        <v>364</v>
      </c>
      <c r="P191" s="18"/>
      <c r="Q191" s="42" t="s">
        <v>383</v>
      </c>
      <c r="R191" s="42" t="s">
        <v>373</v>
      </c>
      <c r="S191" s="2"/>
      <c r="T191" s="2"/>
      <c r="U191" s="2"/>
      <c r="V191" s="2"/>
      <c r="W191" s="2"/>
      <c r="X191" s="2"/>
      <c r="Y191" s="12"/>
      <c r="Z191" s="47"/>
      <c r="AA191" s="47"/>
      <c r="AB191" s="47"/>
      <c r="AC191" s="47"/>
      <c r="AD191" s="47"/>
    </row>
    <row r="192" spans="2:30" ht="20.45" customHeight="1" x14ac:dyDescent="0.25">
      <c r="B192" s="29" t="s">
        <v>201</v>
      </c>
      <c r="C192" s="1" t="s">
        <v>194</v>
      </c>
      <c r="D192" s="25" t="s">
        <v>374</v>
      </c>
      <c r="E192" s="2"/>
      <c r="F192" s="13" t="s">
        <v>362</v>
      </c>
      <c r="G192" s="13" t="s">
        <v>365</v>
      </c>
      <c r="H192" s="13" t="s">
        <v>365</v>
      </c>
      <c r="I192" s="2"/>
      <c r="J192" s="2"/>
      <c r="K192" s="2"/>
      <c r="L192" s="2"/>
      <c r="M192" s="2"/>
      <c r="N192" s="12"/>
      <c r="O192" s="23" t="s">
        <v>364</v>
      </c>
      <c r="P192" s="18"/>
      <c r="Q192" s="42" t="s">
        <v>383</v>
      </c>
      <c r="R192" s="42" t="s">
        <v>382</v>
      </c>
      <c r="S192" s="42" t="s">
        <v>382</v>
      </c>
      <c r="T192" s="2"/>
      <c r="U192" s="2"/>
      <c r="V192" s="2"/>
      <c r="W192" s="2"/>
      <c r="X192" s="2"/>
      <c r="Y192" s="12"/>
      <c r="Z192" s="47" t="s">
        <v>391</v>
      </c>
      <c r="AA192" s="47" t="s">
        <v>391</v>
      </c>
      <c r="AB192" s="47"/>
      <c r="AC192" s="47"/>
      <c r="AD192" s="47"/>
    </row>
    <row r="193" spans="2:30" ht="20.45" customHeight="1" x14ac:dyDescent="0.25">
      <c r="B193" s="28" t="s">
        <v>221</v>
      </c>
      <c r="C193" s="1" t="s">
        <v>207</v>
      </c>
      <c r="D193" s="25" t="s">
        <v>373</v>
      </c>
      <c r="E193" s="13" t="s">
        <v>362</v>
      </c>
      <c r="F193" s="2"/>
      <c r="G193" s="2"/>
      <c r="H193" s="2"/>
      <c r="I193" s="2"/>
      <c r="J193" s="2"/>
      <c r="K193" s="2"/>
      <c r="L193" s="2"/>
      <c r="M193" s="2"/>
      <c r="N193" s="12"/>
      <c r="O193" s="23" t="s">
        <v>362</v>
      </c>
      <c r="P193" s="42" t="s">
        <v>373</v>
      </c>
      <c r="Q193" s="2"/>
      <c r="R193" s="2"/>
      <c r="S193" s="2"/>
      <c r="T193" s="2"/>
      <c r="U193" s="2"/>
      <c r="V193" s="2"/>
      <c r="W193" s="2"/>
      <c r="X193" s="2"/>
      <c r="Y193" s="12"/>
      <c r="Z193" s="47"/>
      <c r="AA193" s="47"/>
      <c r="AB193" s="47"/>
      <c r="AC193" s="47"/>
      <c r="AD193" s="47"/>
    </row>
    <row r="194" spans="2:30" ht="20.45" customHeight="1" x14ac:dyDescent="0.25">
      <c r="B194" s="28" t="s">
        <v>212</v>
      </c>
      <c r="C194" s="1" t="s">
        <v>207</v>
      </c>
      <c r="D194" s="25" t="s">
        <v>373</v>
      </c>
      <c r="E194" s="13" t="s">
        <v>362</v>
      </c>
      <c r="F194" s="2"/>
      <c r="G194" s="2"/>
      <c r="H194" s="2"/>
      <c r="I194" s="2"/>
      <c r="J194" s="2"/>
      <c r="K194" s="2"/>
      <c r="L194" s="2"/>
      <c r="M194" s="2"/>
      <c r="N194" s="12"/>
      <c r="O194" s="23" t="s">
        <v>362</v>
      </c>
      <c r="P194" s="42" t="s">
        <v>373</v>
      </c>
      <c r="Q194" s="2"/>
      <c r="R194" s="2"/>
      <c r="S194" s="2"/>
      <c r="T194" s="2"/>
      <c r="U194" s="2"/>
      <c r="V194" s="2"/>
      <c r="W194" s="2"/>
      <c r="X194" s="2"/>
      <c r="Y194" s="12"/>
      <c r="Z194" s="47"/>
      <c r="AA194" s="47"/>
      <c r="AB194" s="47"/>
      <c r="AC194" s="47"/>
      <c r="AD194" s="47"/>
    </row>
    <row r="195" spans="2:30" ht="20.45" customHeight="1" x14ac:dyDescent="0.25">
      <c r="B195" s="28" t="s">
        <v>211</v>
      </c>
      <c r="C195" s="1" t="s">
        <v>207</v>
      </c>
      <c r="D195" s="25" t="s">
        <v>373</v>
      </c>
      <c r="E195" s="13" t="s">
        <v>362</v>
      </c>
      <c r="F195" s="2"/>
      <c r="G195" s="2"/>
      <c r="H195" s="2"/>
      <c r="I195" s="2"/>
      <c r="J195" s="2"/>
      <c r="K195" s="2"/>
      <c r="L195" s="2"/>
      <c r="M195" s="2"/>
      <c r="N195" s="12"/>
      <c r="O195" s="23" t="s">
        <v>362</v>
      </c>
      <c r="P195" s="42" t="s">
        <v>373</v>
      </c>
      <c r="Q195" s="2"/>
      <c r="R195" s="2"/>
      <c r="S195" s="2"/>
      <c r="T195" s="2"/>
      <c r="U195" s="2"/>
      <c r="V195" s="2"/>
      <c r="W195" s="2"/>
      <c r="X195" s="2"/>
      <c r="Y195" s="12"/>
      <c r="Z195" s="47"/>
      <c r="AA195" s="47"/>
      <c r="AB195" s="47"/>
      <c r="AC195" s="47"/>
      <c r="AD195" s="47"/>
    </row>
    <row r="196" spans="2:30" ht="20.45" customHeight="1" x14ac:dyDescent="0.25">
      <c r="B196" s="28" t="s">
        <v>210</v>
      </c>
      <c r="C196" s="1" t="s">
        <v>207</v>
      </c>
      <c r="D196" s="25" t="s">
        <v>373</v>
      </c>
      <c r="E196" s="13" t="s">
        <v>362</v>
      </c>
      <c r="F196" s="2"/>
      <c r="G196" s="2"/>
      <c r="H196" s="2"/>
      <c r="I196" s="2"/>
      <c r="J196" s="2"/>
      <c r="K196" s="2"/>
      <c r="L196" s="2"/>
      <c r="M196" s="2"/>
      <c r="N196" s="12"/>
      <c r="O196" s="23" t="s">
        <v>362</v>
      </c>
      <c r="P196" s="42" t="s">
        <v>373</v>
      </c>
      <c r="Q196" s="2"/>
      <c r="R196" s="2"/>
      <c r="S196" s="2"/>
      <c r="T196" s="2"/>
      <c r="U196" s="2"/>
      <c r="V196" s="2"/>
      <c r="W196" s="2"/>
      <c r="X196" s="2"/>
      <c r="Y196" s="12"/>
      <c r="Z196" s="47"/>
      <c r="AA196" s="47"/>
      <c r="AB196" s="47"/>
      <c r="AC196" s="47"/>
      <c r="AD196" s="47"/>
    </row>
    <row r="197" spans="2:30" ht="20.45" customHeight="1" x14ac:dyDescent="0.25">
      <c r="B197" s="29" t="s">
        <v>218</v>
      </c>
      <c r="C197" s="1" t="s">
        <v>207</v>
      </c>
      <c r="D197" s="25" t="s">
        <v>373</v>
      </c>
      <c r="E197" s="2"/>
      <c r="F197" s="2"/>
      <c r="G197" s="2"/>
      <c r="H197" s="13" t="s">
        <v>362</v>
      </c>
      <c r="I197" s="2"/>
      <c r="J197" s="2"/>
      <c r="K197" s="2"/>
      <c r="L197" s="2"/>
      <c r="M197" s="2"/>
      <c r="N197" s="12"/>
      <c r="O197" s="23" t="s">
        <v>362</v>
      </c>
      <c r="P197" s="18"/>
      <c r="Q197" s="2"/>
      <c r="R197" s="2"/>
      <c r="S197" s="42" t="s">
        <v>373</v>
      </c>
      <c r="T197" s="2"/>
      <c r="U197" s="2"/>
      <c r="V197" s="2"/>
      <c r="W197" s="2"/>
      <c r="X197" s="2"/>
      <c r="Y197" s="12"/>
      <c r="Z197" s="47"/>
      <c r="AA197" s="47"/>
      <c r="AB197" s="47"/>
      <c r="AC197" s="47"/>
      <c r="AD197" s="47"/>
    </row>
    <row r="198" spans="2:30" ht="20.45" customHeight="1" x14ac:dyDescent="0.25">
      <c r="B198" s="29" t="s">
        <v>216</v>
      </c>
      <c r="C198" s="1" t="s">
        <v>207</v>
      </c>
      <c r="D198" s="25" t="s">
        <v>373</v>
      </c>
      <c r="E198" s="2"/>
      <c r="F198" s="2"/>
      <c r="G198" s="13" t="s">
        <v>362</v>
      </c>
      <c r="H198" s="2"/>
      <c r="I198" s="2"/>
      <c r="J198" s="2"/>
      <c r="K198" s="2"/>
      <c r="L198" s="2"/>
      <c r="M198" s="2"/>
      <c r="N198" s="12"/>
      <c r="O198" s="23" t="s">
        <v>362</v>
      </c>
      <c r="P198" s="18"/>
      <c r="Q198" s="2"/>
      <c r="R198" s="42" t="s">
        <v>373</v>
      </c>
      <c r="S198" s="2"/>
      <c r="T198" s="2"/>
      <c r="U198" s="2"/>
      <c r="V198" s="2"/>
      <c r="W198" s="2"/>
      <c r="X198" s="2"/>
      <c r="Y198" s="12"/>
      <c r="Z198" s="47"/>
      <c r="AA198" s="47"/>
      <c r="AB198" s="47"/>
      <c r="AC198" s="47"/>
      <c r="AD198" s="47"/>
    </row>
    <row r="199" spans="2:30" ht="20.45" customHeight="1" x14ac:dyDescent="0.25">
      <c r="B199" s="29" t="s">
        <v>219</v>
      </c>
      <c r="C199" s="1" t="s">
        <v>207</v>
      </c>
      <c r="D199" s="25" t="s">
        <v>373</v>
      </c>
      <c r="E199" s="2"/>
      <c r="F199" s="2"/>
      <c r="G199" s="2"/>
      <c r="H199" s="13" t="s">
        <v>362</v>
      </c>
      <c r="I199" s="2"/>
      <c r="J199" s="2"/>
      <c r="K199" s="2"/>
      <c r="L199" s="2"/>
      <c r="M199" s="2"/>
      <c r="N199" s="12"/>
      <c r="O199" s="23" t="s">
        <v>362</v>
      </c>
      <c r="P199" s="18"/>
      <c r="Q199" s="2"/>
      <c r="R199" s="2"/>
      <c r="S199" s="42" t="s">
        <v>373</v>
      </c>
      <c r="T199" s="2"/>
      <c r="U199" s="2"/>
      <c r="V199" s="2"/>
      <c r="W199" s="2"/>
      <c r="X199" s="2"/>
      <c r="Y199" s="12"/>
      <c r="Z199" s="47"/>
      <c r="AA199" s="47"/>
      <c r="AB199" s="47"/>
      <c r="AC199" s="47"/>
      <c r="AD199" s="47"/>
    </row>
    <row r="200" spans="2:30" ht="20.45" customHeight="1" x14ac:dyDescent="0.25">
      <c r="B200" s="29" t="s">
        <v>220</v>
      </c>
      <c r="C200" s="1" t="s">
        <v>207</v>
      </c>
      <c r="D200" s="25" t="s">
        <v>373</v>
      </c>
      <c r="E200" s="2"/>
      <c r="F200" s="2"/>
      <c r="G200" s="2"/>
      <c r="H200" s="2"/>
      <c r="I200" s="13" t="s">
        <v>362</v>
      </c>
      <c r="J200" s="2"/>
      <c r="K200" s="2"/>
      <c r="L200" s="2"/>
      <c r="M200" s="2"/>
      <c r="N200" s="12"/>
      <c r="O200" s="23" t="s">
        <v>362</v>
      </c>
      <c r="P200" s="18"/>
      <c r="Q200" s="2"/>
      <c r="R200" s="2"/>
      <c r="S200" s="2"/>
      <c r="T200" s="42" t="s">
        <v>373</v>
      </c>
      <c r="U200" s="2"/>
      <c r="V200" s="2"/>
      <c r="W200" s="2"/>
      <c r="X200" s="2"/>
      <c r="Y200" s="12"/>
      <c r="Z200" s="47"/>
      <c r="AA200" s="47"/>
      <c r="AB200" s="47"/>
      <c r="AC200" s="47"/>
      <c r="AD200" s="47"/>
    </row>
    <row r="201" spans="2:30" ht="20.45" customHeight="1" x14ac:dyDescent="0.25">
      <c r="B201" s="29" t="s">
        <v>214</v>
      </c>
      <c r="C201" s="1" t="s">
        <v>207</v>
      </c>
      <c r="D201" s="25" t="s">
        <v>373</v>
      </c>
      <c r="E201" s="13" t="s">
        <v>362</v>
      </c>
      <c r="F201" s="2"/>
      <c r="G201" s="2"/>
      <c r="H201" s="2"/>
      <c r="I201" s="2"/>
      <c r="J201" s="2"/>
      <c r="K201" s="2"/>
      <c r="L201" s="2"/>
      <c r="M201" s="2"/>
      <c r="N201" s="12"/>
      <c r="O201" s="23" t="s">
        <v>362</v>
      </c>
      <c r="P201" s="42" t="s">
        <v>373</v>
      </c>
      <c r="Q201" s="2"/>
      <c r="R201" s="2"/>
      <c r="S201" s="2"/>
      <c r="T201" s="2"/>
      <c r="U201" s="2"/>
      <c r="V201" s="2"/>
      <c r="W201" s="2"/>
      <c r="X201" s="2"/>
      <c r="Y201" s="12"/>
      <c r="Z201" s="47"/>
      <c r="AA201" s="47"/>
      <c r="AB201" s="47"/>
      <c r="AC201" s="47"/>
      <c r="AD201" s="47"/>
    </row>
    <row r="202" spans="2:30" ht="20.45" customHeight="1" x14ac:dyDescent="0.25">
      <c r="B202" s="29" t="s">
        <v>217</v>
      </c>
      <c r="C202" s="1" t="s">
        <v>207</v>
      </c>
      <c r="D202" s="25" t="s">
        <v>374</v>
      </c>
      <c r="E202" s="2"/>
      <c r="F202" s="13" t="s">
        <v>363</v>
      </c>
      <c r="G202" s="2"/>
      <c r="H202" s="2"/>
      <c r="I202" s="2"/>
      <c r="J202" s="2"/>
      <c r="K202" s="2"/>
      <c r="L202" s="2"/>
      <c r="M202" s="2"/>
      <c r="N202" s="12"/>
      <c r="O202" s="23" t="s">
        <v>363</v>
      </c>
      <c r="P202" s="18"/>
      <c r="Q202" s="42" t="s">
        <v>381</v>
      </c>
      <c r="R202" s="2"/>
      <c r="S202" s="2"/>
      <c r="T202" s="2"/>
      <c r="U202" s="2"/>
      <c r="V202" s="2"/>
      <c r="W202" s="2"/>
      <c r="X202" s="2"/>
      <c r="Y202" s="12"/>
      <c r="Z202" s="47"/>
      <c r="AA202" s="47"/>
      <c r="AB202" s="47"/>
      <c r="AC202" s="47"/>
      <c r="AD202" s="47"/>
    </row>
    <row r="203" spans="2:30" ht="20.45" customHeight="1" x14ac:dyDescent="0.25">
      <c r="B203" s="31" t="s">
        <v>209</v>
      </c>
      <c r="C203" s="1" t="s">
        <v>207</v>
      </c>
      <c r="D203" s="25" t="s">
        <v>374</v>
      </c>
      <c r="E203" s="13" t="s">
        <v>363</v>
      </c>
      <c r="F203" s="2"/>
      <c r="G203" s="2"/>
      <c r="H203" s="2"/>
      <c r="I203" s="2"/>
      <c r="J203" s="2"/>
      <c r="K203" s="2"/>
      <c r="L203" s="2"/>
      <c r="M203" s="2"/>
      <c r="N203" s="12"/>
      <c r="O203" s="23" t="s">
        <v>363</v>
      </c>
      <c r="P203" s="42" t="s">
        <v>380</v>
      </c>
      <c r="Q203" s="2"/>
      <c r="R203" s="2"/>
      <c r="S203" s="2"/>
      <c r="T203" s="2"/>
      <c r="U203" s="2"/>
      <c r="V203" s="2"/>
      <c r="W203" s="2"/>
      <c r="X203" s="2"/>
      <c r="Y203" s="12"/>
      <c r="Z203" s="47">
        <v>373</v>
      </c>
      <c r="AA203" s="47">
        <v>47</v>
      </c>
      <c r="AB203" s="47"/>
      <c r="AC203" s="47"/>
      <c r="AD203" s="47"/>
    </row>
    <row r="204" spans="2:30" ht="20.45" customHeight="1" x14ac:dyDescent="0.25">
      <c r="B204" s="28" t="s">
        <v>208</v>
      </c>
      <c r="C204" s="1" t="s">
        <v>207</v>
      </c>
      <c r="D204" s="25" t="s">
        <v>373</v>
      </c>
      <c r="E204" s="13" t="s">
        <v>364</v>
      </c>
      <c r="F204" s="13" t="s">
        <v>362</v>
      </c>
      <c r="G204" s="2"/>
      <c r="H204" s="2"/>
      <c r="I204" s="2"/>
      <c r="J204" s="2"/>
      <c r="K204" s="2"/>
      <c r="L204" s="2"/>
      <c r="M204" s="2"/>
      <c r="N204" s="12"/>
      <c r="O204" s="23" t="s">
        <v>364</v>
      </c>
      <c r="P204" s="42" t="s">
        <v>382</v>
      </c>
      <c r="Q204" s="42" t="s">
        <v>380</v>
      </c>
      <c r="R204" s="2"/>
      <c r="S204" s="2"/>
      <c r="T204" s="2"/>
      <c r="U204" s="2"/>
      <c r="V204" s="2"/>
      <c r="W204" s="2"/>
      <c r="X204" s="2"/>
      <c r="Y204" s="12"/>
      <c r="Z204" s="47">
        <v>49</v>
      </c>
      <c r="AA204" s="47">
        <v>1</v>
      </c>
      <c r="AB204" s="47"/>
      <c r="AC204" s="47"/>
      <c r="AD204" s="47"/>
    </row>
    <row r="205" spans="2:30" ht="20.45" customHeight="1" x14ac:dyDescent="0.25">
      <c r="B205" s="29" t="s">
        <v>213</v>
      </c>
      <c r="C205" s="1" t="s">
        <v>207</v>
      </c>
      <c r="D205" s="25" t="s">
        <v>374</v>
      </c>
      <c r="E205" s="13" t="s">
        <v>364</v>
      </c>
      <c r="F205" s="2"/>
      <c r="G205" s="2"/>
      <c r="H205" s="2"/>
      <c r="I205" s="2"/>
      <c r="J205" s="2"/>
      <c r="K205" s="2"/>
      <c r="L205" s="2"/>
      <c r="M205" s="2"/>
      <c r="N205" s="12"/>
      <c r="O205" s="23" t="s">
        <v>364</v>
      </c>
      <c r="P205" s="42" t="s">
        <v>380</v>
      </c>
      <c r="Q205" s="2"/>
      <c r="R205" s="2"/>
      <c r="S205" s="2"/>
      <c r="T205" s="2"/>
      <c r="U205" s="2"/>
      <c r="V205" s="2"/>
      <c r="W205" s="2"/>
      <c r="X205" s="2"/>
      <c r="Y205" s="12"/>
      <c r="Z205" s="47">
        <v>570</v>
      </c>
      <c r="AA205" s="47">
        <v>180</v>
      </c>
      <c r="AB205" s="47"/>
      <c r="AC205" s="47"/>
      <c r="AD205" s="47"/>
    </row>
    <row r="206" spans="2:30" ht="20.45" customHeight="1" x14ac:dyDescent="0.25">
      <c r="B206" s="29" t="s">
        <v>215</v>
      </c>
      <c r="C206" s="1" t="s">
        <v>207</v>
      </c>
      <c r="D206" s="25" t="s">
        <v>374</v>
      </c>
      <c r="E206" s="2"/>
      <c r="F206" s="13" t="s">
        <v>362</v>
      </c>
      <c r="G206" s="13" t="s">
        <v>363</v>
      </c>
      <c r="H206" s="2"/>
      <c r="I206" s="13" t="s">
        <v>367</v>
      </c>
      <c r="J206" s="13" t="s">
        <v>367</v>
      </c>
      <c r="K206" s="2"/>
      <c r="L206" s="2"/>
      <c r="M206" s="2"/>
      <c r="N206" s="12"/>
      <c r="O206" s="23" t="s">
        <v>368</v>
      </c>
      <c r="P206" s="18"/>
      <c r="Q206" s="42" t="s">
        <v>381</v>
      </c>
      <c r="R206" s="42" t="s">
        <v>383</v>
      </c>
      <c r="S206" s="2"/>
      <c r="T206" s="42" t="s">
        <v>382</v>
      </c>
      <c r="U206" s="42" t="s">
        <v>382</v>
      </c>
      <c r="V206" s="2"/>
      <c r="W206" s="2"/>
      <c r="X206" s="2"/>
      <c r="Y206" s="12"/>
      <c r="Z206" s="47" t="s">
        <v>391</v>
      </c>
      <c r="AA206" s="47" t="s">
        <v>391</v>
      </c>
      <c r="AB206" s="47"/>
      <c r="AC206" s="47"/>
      <c r="AD206" s="47"/>
    </row>
    <row r="207" spans="2:30" ht="20.45" customHeight="1" x14ac:dyDescent="0.25">
      <c r="B207" s="28" t="s">
        <v>222</v>
      </c>
      <c r="C207" s="1" t="s">
        <v>207</v>
      </c>
      <c r="D207" s="25" t="s">
        <v>374</v>
      </c>
      <c r="E207" s="13" t="s">
        <v>368</v>
      </c>
      <c r="F207" s="13" t="s">
        <v>369</v>
      </c>
      <c r="G207" s="2" t="s">
        <v>361</v>
      </c>
      <c r="H207" s="13" t="s">
        <v>362</v>
      </c>
      <c r="I207" s="2"/>
      <c r="J207" s="2"/>
      <c r="K207" s="2"/>
      <c r="L207" s="2"/>
      <c r="M207" s="2"/>
      <c r="N207" s="12"/>
      <c r="O207" s="23" t="s">
        <v>369</v>
      </c>
      <c r="P207" s="42" t="s">
        <v>382</v>
      </c>
      <c r="Q207" s="42" t="s">
        <v>382</v>
      </c>
      <c r="R207" s="42" t="s">
        <v>382</v>
      </c>
      <c r="S207" s="42" t="s">
        <v>382</v>
      </c>
      <c r="T207" s="2"/>
      <c r="U207" s="2"/>
      <c r="V207" s="2"/>
      <c r="W207" s="2"/>
      <c r="X207" s="2"/>
      <c r="Y207" s="12"/>
      <c r="Z207" s="47">
        <v>549</v>
      </c>
      <c r="AA207" s="47">
        <v>118</v>
      </c>
      <c r="AB207" s="47"/>
      <c r="AC207" s="47"/>
      <c r="AD207" s="47"/>
    </row>
    <row r="208" spans="2:30" ht="20.45" customHeight="1" x14ac:dyDescent="0.25">
      <c r="B208" s="28" t="s">
        <v>316</v>
      </c>
      <c r="C208" s="3" t="s">
        <v>303</v>
      </c>
      <c r="D208" s="25" t="s">
        <v>303</v>
      </c>
      <c r="E208" s="13" t="s">
        <v>361</v>
      </c>
      <c r="F208" s="2"/>
      <c r="G208" s="2"/>
      <c r="H208" s="2"/>
      <c r="I208" s="2"/>
      <c r="J208" s="2"/>
      <c r="K208" s="2"/>
      <c r="L208" s="2"/>
      <c r="M208" s="2"/>
      <c r="N208" s="12"/>
      <c r="O208" s="22" t="s">
        <v>361</v>
      </c>
      <c r="P208" s="42" t="s">
        <v>303</v>
      </c>
      <c r="Q208" s="2"/>
      <c r="R208" s="2"/>
      <c r="S208" s="2"/>
      <c r="T208" s="2"/>
      <c r="U208" s="2"/>
      <c r="V208" s="2"/>
      <c r="W208" s="2"/>
      <c r="X208" s="2"/>
      <c r="Y208" s="12"/>
      <c r="Z208" s="47"/>
      <c r="AA208" s="47"/>
      <c r="AB208" s="47"/>
      <c r="AC208" s="47"/>
      <c r="AD208" s="47"/>
    </row>
    <row r="209" spans="2:30" ht="20.45" customHeight="1" x14ac:dyDescent="0.25">
      <c r="B209" s="28" t="s">
        <v>315</v>
      </c>
      <c r="C209" s="3" t="s">
        <v>303</v>
      </c>
      <c r="D209" s="25" t="s">
        <v>373</v>
      </c>
      <c r="E209" s="13" t="s">
        <v>361</v>
      </c>
      <c r="F209" s="2"/>
      <c r="G209" s="2"/>
      <c r="H209" s="2"/>
      <c r="I209" s="2"/>
      <c r="J209" s="2"/>
      <c r="K209" s="2"/>
      <c r="L209" s="2"/>
      <c r="M209" s="2"/>
      <c r="N209" s="12"/>
      <c r="O209" s="22" t="s">
        <v>361</v>
      </c>
      <c r="P209" s="42" t="s">
        <v>303</v>
      </c>
      <c r="Q209" s="2"/>
      <c r="R209" s="2"/>
      <c r="S209" s="2"/>
      <c r="T209" s="2"/>
      <c r="U209" s="2"/>
      <c r="V209" s="2"/>
      <c r="W209" s="2"/>
      <c r="X209" s="2"/>
      <c r="Y209" s="12"/>
      <c r="Z209" s="47"/>
      <c r="AA209" s="47"/>
      <c r="AB209" s="47"/>
      <c r="AC209" s="47"/>
      <c r="AD209" s="47"/>
    </row>
    <row r="210" spans="2:30" ht="20.45" customHeight="1" x14ac:dyDescent="0.25">
      <c r="B210" s="28" t="s">
        <v>314</v>
      </c>
      <c r="C210" s="3" t="s">
        <v>303</v>
      </c>
      <c r="D210" s="25" t="s">
        <v>375</v>
      </c>
      <c r="E210" s="13" t="s">
        <v>362</v>
      </c>
      <c r="F210" s="2"/>
      <c r="G210" s="2"/>
      <c r="H210" s="2"/>
      <c r="I210" s="2"/>
      <c r="J210" s="2"/>
      <c r="K210" s="2"/>
      <c r="L210" s="2"/>
      <c r="M210" s="2"/>
      <c r="N210" s="12"/>
      <c r="O210" s="23" t="s">
        <v>362</v>
      </c>
      <c r="P210" s="42" t="s">
        <v>384</v>
      </c>
      <c r="Q210" s="2"/>
      <c r="R210" s="2"/>
      <c r="S210" s="2"/>
      <c r="T210" s="2"/>
      <c r="U210" s="2"/>
      <c r="V210" s="2"/>
      <c r="W210" s="2"/>
      <c r="X210" s="2"/>
      <c r="Y210" s="12"/>
      <c r="Z210" s="47"/>
      <c r="AA210" s="47"/>
      <c r="AB210" s="47"/>
      <c r="AC210" s="47"/>
      <c r="AD210" s="47"/>
    </row>
    <row r="211" spans="2:30" ht="20.45" customHeight="1" x14ac:dyDescent="0.25">
      <c r="B211" s="29" t="s">
        <v>340</v>
      </c>
      <c r="C211" s="3" t="s">
        <v>303</v>
      </c>
      <c r="D211" s="25" t="s">
        <v>373</v>
      </c>
      <c r="E211" s="13" t="s">
        <v>362</v>
      </c>
      <c r="F211" s="14"/>
      <c r="G211" s="14"/>
      <c r="H211" s="14"/>
      <c r="I211" s="14"/>
      <c r="J211" s="14"/>
      <c r="K211" s="14"/>
      <c r="L211" s="14"/>
      <c r="M211" s="14"/>
      <c r="N211" s="12"/>
      <c r="O211" s="23" t="s">
        <v>362</v>
      </c>
      <c r="P211" s="42" t="s">
        <v>373</v>
      </c>
      <c r="Q211" s="14"/>
      <c r="R211" s="14"/>
      <c r="S211" s="14"/>
      <c r="T211" s="14"/>
      <c r="U211" s="14"/>
      <c r="V211" s="14"/>
      <c r="W211" s="14"/>
      <c r="X211" s="14"/>
      <c r="Y211" s="12"/>
      <c r="Z211" s="47"/>
      <c r="AA211" s="47"/>
      <c r="AB211" s="47"/>
      <c r="AC211" s="47"/>
      <c r="AD211" s="47"/>
    </row>
    <row r="212" spans="2:30" ht="20.45" customHeight="1" x14ac:dyDescent="0.25">
      <c r="B212" s="28" t="s">
        <v>310</v>
      </c>
      <c r="C212" s="3" t="s">
        <v>303</v>
      </c>
      <c r="D212" s="25" t="s">
        <v>303</v>
      </c>
      <c r="E212" s="13" t="s">
        <v>362</v>
      </c>
      <c r="F212" s="2"/>
      <c r="G212" s="2"/>
      <c r="H212" s="2"/>
      <c r="I212" s="2"/>
      <c r="J212" s="2"/>
      <c r="K212" s="2"/>
      <c r="L212" s="2"/>
      <c r="M212" s="2"/>
      <c r="N212" s="12"/>
      <c r="O212" s="23" t="s">
        <v>362</v>
      </c>
      <c r="P212" s="42" t="s">
        <v>303</v>
      </c>
      <c r="Q212" s="2"/>
      <c r="R212" s="2"/>
      <c r="S212" s="2"/>
      <c r="T212" s="2"/>
      <c r="U212" s="2"/>
      <c r="V212" s="2"/>
      <c r="W212" s="2"/>
      <c r="X212" s="2"/>
      <c r="Y212" s="12"/>
      <c r="Z212" s="47"/>
      <c r="AA212" s="47"/>
      <c r="AB212" s="47"/>
      <c r="AC212" s="47"/>
      <c r="AD212" s="47"/>
    </row>
    <row r="213" spans="2:30" ht="20.45" customHeight="1" x14ac:dyDescent="0.25">
      <c r="B213" s="28" t="s">
        <v>313</v>
      </c>
      <c r="C213" s="3" t="s">
        <v>303</v>
      </c>
      <c r="D213" s="25" t="s">
        <v>375</v>
      </c>
      <c r="E213" s="13" t="s">
        <v>362</v>
      </c>
      <c r="F213" s="2" t="s">
        <v>361</v>
      </c>
      <c r="G213" s="2" t="s">
        <v>361</v>
      </c>
      <c r="H213" s="2" t="s">
        <v>361</v>
      </c>
      <c r="I213" s="2" t="s">
        <v>361</v>
      </c>
      <c r="J213" s="2"/>
      <c r="K213" s="2"/>
      <c r="L213" s="2"/>
      <c r="M213" s="2"/>
      <c r="N213" s="12"/>
      <c r="O213" s="23" t="s">
        <v>362</v>
      </c>
      <c r="P213" s="42" t="s">
        <v>384</v>
      </c>
      <c r="Q213" s="42" t="s">
        <v>384</v>
      </c>
      <c r="R213" s="42" t="s">
        <v>384</v>
      </c>
      <c r="S213" s="42" t="s">
        <v>384</v>
      </c>
      <c r="T213" s="42" t="s">
        <v>384</v>
      </c>
      <c r="U213" s="2"/>
      <c r="V213" s="2"/>
      <c r="W213" s="2"/>
      <c r="X213" s="2"/>
      <c r="Y213" s="12"/>
      <c r="Z213" s="47"/>
      <c r="AA213" s="47"/>
      <c r="AB213" s="47"/>
      <c r="AC213" s="47"/>
      <c r="AD213" s="47"/>
    </row>
    <row r="214" spans="2:30" ht="20.45" customHeight="1" x14ac:dyDescent="0.25">
      <c r="B214" s="28" t="s">
        <v>326</v>
      </c>
      <c r="C214" s="3" t="s">
        <v>303</v>
      </c>
      <c r="D214" s="25" t="s">
        <v>378</v>
      </c>
      <c r="E214" s="2"/>
      <c r="F214" s="13" t="s">
        <v>362</v>
      </c>
      <c r="G214" s="13" t="s">
        <v>362</v>
      </c>
      <c r="H214" s="2"/>
      <c r="I214" s="2"/>
      <c r="J214" s="2"/>
      <c r="K214" s="2"/>
      <c r="L214" s="2"/>
      <c r="M214" s="2"/>
      <c r="N214" s="12"/>
      <c r="O214" s="23" t="s">
        <v>362</v>
      </c>
      <c r="P214" s="18"/>
      <c r="Q214" s="42" t="s">
        <v>303</v>
      </c>
      <c r="R214" s="42" t="s">
        <v>303</v>
      </c>
      <c r="S214" s="2"/>
      <c r="T214" s="2"/>
      <c r="U214" s="2"/>
      <c r="V214" s="2"/>
      <c r="W214" s="2"/>
      <c r="X214" s="2"/>
      <c r="Y214" s="12"/>
      <c r="Z214" s="47"/>
      <c r="AA214" s="47"/>
      <c r="AB214" s="47"/>
      <c r="AC214" s="47"/>
      <c r="AD214" s="47"/>
    </row>
    <row r="215" spans="2:30" ht="20.45" customHeight="1" x14ac:dyDescent="0.25">
      <c r="B215" s="29" t="s">
        <v>309</v>
      </c>
      <c r="C215" s="3" t="s">
        <v>303</v>
      </c>
      <c r="D215" s="25" t="s">
        <v>373</v>
      </c>
      <c r="E215" s="13" t="s">
        <v>362</v>
      </c>
      <c r="F215" s="2"/>
      <c r="G215" s="2"/>
      <c r="H215" s="2"/>
      <c r="I215" s="2"/>
      <c r="J215" s="2"/>
      <c r="K215" s="2"/>
      <c r="L215" s="2"/>
      <c r="M215" s="2"/>
      <c r="N215" s="12"/>
      <c r="O215" s="23" t="s">
        <v>362</v>
      </c>
      <c r="P215" s="42" t="s">
        <v>373</v>
      </c>
      <c r="Q215" s="2"/>
      <c r="R215" s="2"/>
      <c r="S215" s="2"/>
      <c r="T215" s="2"/>
      <c r="U215" s="2"/>
      <c r="V215" s="2"/>
      <c r="W215" s="2"/>
      <c r="X215" s="2"/>
      <c r="Y215" s="12"/>
      <c r="Z215" s="47"/>
      <c r="AA215" s="47"/>
      <c r="AB215" s="47"/>
      <c r="AC215" s="47"/>
      <c r="AD215" s="47"/>
    </row>
    <row r="216" spans="2:30" ht="20.45" customHeight="1" x14ac:dyDescent="0.25">
      <c r="B216" s="29" t="s">
        <v>311</v>
      </c>
      <c r="C216" s="3" t="s">
        <v>303</v>
      </c>
      <c r="D216" s="25" t="s">
        <v>373</v>
      </c>
      <c r="E216" s="13" t="s">
        <v>362</v>
      </c>
      <c r="F216" s="2" t="s">
        <v>361</v>
      </c>
      <c r="G216" s="2"/>
      <c r="H216" s="2"/>
      <c r="I216" s="2"/>
      <c r="J216" s="2"/>
      <c r="K216" s="2"/>
      <c r="L216" s="2"/>
      <c r="M216" s="2"/>
      <c r="N216" s="12"/>
      <c r="O216" s="23" t="s">
        <v>362</v>
      </c>
      <c r="P216" s="42" t="s">
        <v>373</v>
      </c>
      <c r="Q216" s="42" t="s">
        <v>373</v>
      </c>
      <c r="R216" s="2"/>
      <c r="S216" s="2"/>
      <c r="T216" s="2"/>
      <c r="U216" s="2"/>
      <c r="V216" s="2"/>
      <c r="W216" s="2"/>
      <c r="X216" s="2"/>
      <c r="Y216" s="12"/>
      <c r="Z216" s="47"/>
      <c r="AA216" s="47"/>
      <c r="AB216" s="47"/>
      <c r="AC216" s="47"/>
      <c r="AD216" s="47"/>
    </row>
    <row r="217" spans="2:30" ht="20.45" customHeight="1" x14ac:dyDescent="0.25">
      <c r="B217" s="28" t="s">
        <v>318</v>
      </c>
      <c r="C217" s="3" t="s">
        <v>303</v>
      </c>
      <c r="D217" s="25" t="s">
        <v>373</v>
      </c>
      <c r="E217" s="13" t="s">
        <v>362</v>
      </c>
      <c r="F217" s="2" t="s">
        <v>361</v>
      </c>
      <c r="G217" s="2" t="s">
        <v>361</v>
      </c>
      <c r="H217" s="2" t="s">
        <v>361</v>
      </c>
      <c r="I217" s="2" t="s">
        <v>361</v>
      </c>
      <c r="J217" s="2"/>
      <c r="K217" s="2"/>
      <c r="L217" s="2"/>
      <c r="M217" s="2"/>
      <c r="N217" s="12"/>
      <c r="O217" s="23" t="s">
        <v>362</v>
      </c>
      <c r="P217" s="42" t="s">
        <v>373</v>
      </c>
      <c r="Q217" s="42" t="s">
        <v>373</v>
      </c>
      <c r="R217" s="42" t="s">
        <v>373</v>
      </c>
      <c r="S217" s="42" t="s">
        <v>373</v>
      </c>
      <c r="T217" s="42" t="s">
        <v>373</v>
      </c>
      <c r="U217" s="2"/>
      <c r="V217" s="2"/>
      <c r="W217" s="2"/>
      <c r="X217" s="2"/>
      <c r="Y217" s="12"/>
      <c r="Z217" s="47"/>
      <c r="AA217" s="47"/>
      <c r="AB217" s="47"/>
      <c r="AC217" s="47"/>
      <c r="AD217" s="47"/>
    </row>
    <row r="218" spans="2:30" ht="20.45" customHeight="1" x14ac:dyDescent="0.25">
      <c r="B218" s="28" t="s">
        <v>308</v>
      </c>
      <c r="C218" s="3" t="s">
        <v>303</v>
      </c>
      <c r="D218" s="25" t="s">
        <v>373</v>
      </c>
      <c r="E218" s="13" t="s">
        <v>362</v>
      </c>
      <c r="F218" s="2"/>
      <c r="G218" s="2"/>
      <c r="H218" s="2"/>
      <c r="I218" s="2"/>
      <c r="J218" s="2"/>
      <c r="K218" s="2"/>
      <c r="L218" s="2"/>
      <c r="M218" s="2"/>
      <c r="N218" s="12"/>
      <c r="O218" s="23" t="s">
        <v>362</v>
      </c>
      <c r="P218" s="42" t="s">
        <v>373</v>
      </c>
      <c r="Q218" s="2"/>
      <c r="R218" s="2"/>
      <c r="S218" s="2"/>
      <c r="T218" s="2"/>
      <c r="U218" s="2"/>
      <c r="V218" s="2"/>
      <c r="W218" s="2"/>
      <c r="X218" s="2"/>
      <c r="Y218" s="12"/>
      <c r="Z218" s="47"/>
      <c r="AA218" s="47"/>
      <c r="AB218" s="47"/>
      <c r="AC218" s="47"/>
      <c r="AD218" s="47"/>
    </row>
    <row r="219" spans="2:30" ht="20.45" customHeight="1" x14ac:dyDescent="0.25">
      <c r="B219" s="28" t="s">
        <v>306</v>
      </c>
      <c r="C219" s="3" t="s">
        <v>303</v>
      </c>
      <c r="D219" s="25" t="s">
        <v>373</v>
      </c>
      <c r="E219" s="13" t="s">
        <v>362</v>
      </c>
      <c r="F219" s="2"/>
      <c r="G219" s="2"/>
      <c r="H219" s="2"/>
      <c r="I219" s="2"/>
      <c r="J219" s="2"/>
      <c r="K219" s="2"/>
      <c r="L219" s="2"/>
      <c r="M219" s="2"/>
      <c r="N219" s="12"/>
      <c r="O219" s="23" t="s">
        <v>362</v>
      </c>
      <c r="P219" s="42" t="s">
        <v>373</v>
      </c>
      <c r="Q219" s="2"/>
      <c r="R219" s="2"/>
      <c r="S219" s="2"/>
      <c r="T219" s="2"/>
      <c r="U219" s="2"/>
      <c r="V219" s="2"/>
      <c r="W219" s="2"/>
      <c r="X219" s="2"/>
      <c r="Y219" s="12"/>
      <c r="Z219" s="47"/>
      <c r="AA219" s="47"/>
      <c r="AB219" s="47"/>
      <c r="AC219" s="47"/>
      <c r="AD219" s="47"/>
    </row>
    <row r="220" spans="2:30" ht="20.45" customHeight="1" x14ac:dyDescent="0.25">
      <c r="B220" s="28" t="s">
        <v>307</v>
      </c>
      <c r="C220" s="3" t="s">
        <v>303</v>
      </c>
      <c r="D220" s="25" t="s">
        <v>373</v>
      </c>
      <c r="E220" s="13" t="s">
        <v>362</v>
      </c>
      <c r="F220" s="2"/>
      <c r="G220" s="2"/>
      <c r="H220" s="2"/>
      <c r="I220" s="2"/>
      <c r="J220" s="2"/>
      <c r="K220" s="2"/>
      <c r="L220" s="2"/>
      <c r="M220" s="2"/>
      <c r="N220" s="12"/>
      <c r="O220" s="23" t="s">
        <v>362</v>
      </c>
      <c r="P220" s="42" t="s">
        <v>373</v>
      </c>
      <c r="Q220" s="2"/>
      <c r="R220" s="2"/>
      <c r="S220" s="2"/>
      <c r="T220" s="2"/>
      <c r="U220" s="2"/>
      <c r="V220" s="2"/>
      <c r="W220" s="2"/>
      <c r="X220" s="2"/>
      <c r="Y220" s="12"/>
      <c r="Z220" s="47"/>
      <c r="AA220" s="47"/>
      <c r="AB220" s="47"/>
      <c r="AC220" s="47"/>
      <c r="AD220" s="47"/>
    </row>
    <row r="221" spans="2:30" ht="20.45" customHeight="1" x14ac:dyDescent="0.25">
      <c r="B221" s="29" t="s">
        <v>338</v>
      </c>
      <c r="C221" s="3" t="s">
        <v>303</v>
      </c>
      <c r="D221" s="25" t="s">
        <v>375</v>
      </c>
      <c r="E221" s="13" t="s">
        <v>362</v>
      </c>
      <c r="F221" s="2"/>
      <c r="G221" s="2"/>
      <c r="H221" s="2"/>
      <c r="I221" s="2"/>
      <c r="J221" s="2"/>
      <c r="K221" s="2"/>
      <c r="L221" s="2"/>
      <c r="M221" s="2"/>
      <c r="N221" s="12"/>
      <c r="O221" s="23" t="s">
        <v>362</v>
      </c>
      <c r="P221" s="42" t="s">
        <v>384</v>
      </c>
      <c r="Q221" s="2"/>
      <c r="R221" s="2"/>
      <c r="S221" s="2"/>
      <c r="T221" s="2"/>
      <c r="U221" s="2"/>
      <c r="V221" s="2"/>
      <c r="W221" s="2"/>
      <c r="X221" s="2"/>
      <c r="Y221" s="12"/>
      <c r="Z221" s="47"/>
      <c r="AA221" s="47"/>
      <c r="AB221" s="47"/>
      <c r="AC221" s="47"/>
      <c r="AD221" s="47"/>
    </row>
    <row r="222" spans="2:30" ht="20.45" customHeight="1" x14ac:dyDescent="0.25">
      <c r="B222" s="28" t="s">
        <v>325</v>
      </c>
      <c r="C222" s="3" t="s">
        <v>303</v>
      </c>
      <c r="D222" s="25" t="s">
        <v>378</v>
      </c>
      <c r="E222" s="13" t="s">
        <v>362</v>
      </c>
      <c r="F222" s="13" t="s">
        <v>362</v>
      </c>
      <c r="G222" s="2"/>
      <c r="H222" s="2"/>
      <c r="I222" s="2"/>
      <c r="J222" s="2"/>
      <c r="K222" s="2"/>
      <c r="L222" s="2"/>
      <c r="M222" s="2"/>
      <c r="N222" s="12"/>
      <c r="O222" s="23" t="s">
        <v>362</v>
      </c>
      <c r="P222" s="42" t="s">
        <v>303</v>
      </c>
      <c r="Q222" s="42" t="s">
        <v>303</v>
      </c>
      <c r="R222" s="2"/>
      <c r="S222" s="2"/>
      <c r="T222" s="2"/>
      <c r="U222" s="2"/>
      <c r="V222" s="2"/>
      <c r="W222" s="2"/>
      <c r="X222" s="2"/>
      <c r="Y222" s="12"/>
      <c r="Z222" s="47"/>
      <c r="AA222" s="47"/>
      <c r="AB222" s="47"/>
      <c r="AC222" s="47"/>
      <c r="AD222" s="47"/>
    </row>
    <row r="223" spans="2:30" ht="20.45" customHeight="1" x14ac:dyDescent="0.25">
      <c r="B223" s="28" t="s">
        <v>323</v>
      </c>
      <c r="C223" s="3" t="s">
        <v>303</v>
      </c>
      <c r="D223" s="25" t="s">
        <v>378</v>
      </c>
      <c r="E223" s="13" t="s">
        <v>362</v>
      </c>
      <c r="F223" s="2"/>
      <c r="G223" s="2"/>
      <c r="H223" s="2"/>
      <c r="I223" s="2"/>
      <c r="J223" s="2"/>
      <c r="K223" s="2"/>
      <c r="L223" s="2"/>
      <c r="M223" s="2"/>
      <c r="N223" s="12"/>
      <c r="O223" s="23" t="s">
        <v>362</v>
      </c>
      <c r="P223" s="42" t="s">
        <v>303</v>
      </c>
      <c r="Q223" s="42"/>
      <c r="R223" s="2"/>
      <c r="S223" s="2"/>
      <c r="T223" s="2"/>
      <c r="U223" s="2"/>
      <c r="V223" s="2"/>
      <c r="W223" s="2"/>
      <c r="X223" s="2"/>
      <c r="Y223" s="12"/>
      <c r="Z223" s="47"/>
      <c r="AA223" s="47"/>
      <c r="AB223" s="47"/>
      <c r="AC223" s="47"/>
      <c r="AD223" s="47"/>
    </row>
    <row r="224" spans="2:30" ht="20.45" customHeight="1" x14ac:dyDescent="0.25">
      <c r="B224" s="29" t="s">
        <v>349</v>
      </c>
      <c r="C224" s="3" t="s">
        <v>303</v>
      </c>
      <c r="D224" s="25" t="s">
        <v>303</v>
      </c>
      <c r="E224" s="2"/>
      <c r="F224" s="13" t="s">
        <v>362</v>
      </c>
      <c r="G224" s="2"/>
      <c r="H224" s="2"/>
      <c r="I224" s="2"/>
      <c r="J224" s="2"/>
      <c r="K224" s="2"/>
      <c r="L224" s="2"/>
      <c r="M224" s="2"/>
      <c r="N224" s="12"/>
      <c r="O224" s="23" t="s">
        <v>362</v>
      </c>
      <c r="P224" s="18"/>
      <c r="Q224" s="42" t="s">
        <v>303</v>
      </c>
      <c r="R224" s="2"/>
      <c r="S224" s="2"/>
      <c r="T224" s="2"/>
      <c r="U224" s="2"/>
      <c r="V224" s="2"/>
      <c r="W224" s="2"/>
      <c r="X224" s="2"/>
      <c r="Y224" s="12"/>
      <c r="Z224" s="47"/>
      <c r="AA224" s="47"/>
      <c r="AB224" s="47"/>
      <c r="AC224" s="47"/>
      <c r="AD224" s="47"/>
    </row>
    <row r="225" spans="2:30" ht="20.45" customHeight="1" x14ac:dyDescent="0.25">
      <c r="B225" s="28" t="s">
        <v>305</v>
      </c>
      <c r="C225" s="3" t="s">
        <v>303</v>
      </c>
      <c r="D225" s="25" t="s">
        <v>375</v>
      </c>
      <c r="E225" s="13" t="s">
        <v>362</v>
      </c>
      <c r="F225" s="2"/>
      <c r="G225" s="2"/>
      <c r="H225" s="2"/>
      <c r="I225" s="2"/>
      <c r="J225" s="2"/>
      <c r="K225" s="2"/>
      <c r="L225" s="2"/>
      <c r="M225" s="2"/>
      <c r="N225" s="12"/>
      <c r="O225" s="23" t="s">
        <v>362</v>
      </c>
      <c r="P225" s="42" t="s">
        <v>384</v>
      </c>
      <c r="Q225" s="2"/>
      <c r="R225" s="2"/>
      <c r="S225" s="2"/>
      <c r="T225" s="2"/>
      <c r="U225" s="2"/>
      <c r="V225" s="2"/>
      <c r="W225" s="2"/>
      <c r="X225" s="2"/>
      <c r="Y225" s="12"/>
      <c r="Z225" s="47"/>
      <c r="AA225" s="47"/>
      <c r="AB225" s="47"/>
      <c r="AC225" s="47"/>
      <c r="AD225" s="47"/>
    </row>
    <row r="226" spans="2:30" ht="20.45" customHeight="1" x14ac:dyDescent="0.25">
      <c r="B226" s="28" t="s">
        <v>354</v>
      </c>
      <c r="C226" s="3" t="s">
        <v>303</v>
      </c>
      <c r="D226" s="25" t="s">
        <v>303</v>
      </c>
      <c r="E226" s="13" t="s">
        <v>362</v>
      </c>
      <c r="F226" s="13" t="s">
        <v>362</v>
      </c>
      <c r="G226" s="2"/>
      <c r="H226" s="2"/>
      <c r="I226" s="2"/>
      <c r="J226" s="2"/>
      <c r="K226" s="2"/>
      <c r="L226" s="2"/>
      <c r="M226" s="2"/>
      <c r="N226" s="12"/>
      <c r="O226" s="23" t="s">
        <v>362</v>
      </c>
      <c r="P226" s="42" t="s">
        <v>384</v>
      </c>
      <c r="Q226" s="42" t="s">
        <v>384</v>
      </c>
      <c r="R226" s="2"/>
      <c r="S226" s="2"/>
      <c r="T226" s="2"/>
      <c r="U226" s="2"/>
      <c r="V226" s="2"/>
      <c r="W226" s="2"/>
      <c r="X226" s="2"/>
      <c r="Y226" s="12"/>
      <c r="Z226" s="47"/>
      <c r="AA226" s="47"/>
      <c r="AB226" s="47"/>
      <c r="AC226" s="47"/>
      <c r="AD226" s="47"/>
    </row>
    <row r="227" spans="2:30" ht="20.45" customHeight="1" x14ac:dyDescent="0.25">
      <c r="B227" s="29" t="s">
        <v>337</v>
      </c>
      <c r="C227" s="3" t="s">
        <v>303</v>
      </c>
      <c r="D227" s="25" t="s">
        <v>375</v>
      </c>
      <c r="E227" s="13" t="s">
        <v>362</v>
      </c>
      <c r="F227" s="13" t="s">
        <v>362</v>
      </c>
      <c r="G227" s="13" t="s">
        <v>362</v>
      </c>
      <c r="H227" s="2"/>
      <c r="I227" s="2"/>
      <c r="J227" s="2"/>
      <c r="K227" s="2"/>
      <c r="L227" s="2"/>
      <c r="M227" s="2"/>
      <c r="N227" s="12"/>
      <c r="O227" s="23" t="s">
        <v>362</v>
      </c>
      <c r="P227" s="42" t="s">
        <v>384</v>
      </c>
      <c r="Q227" s="42" t="s">
        <v>384</v>
      </c>
      <c r="R227" s="42" t="s">
        <v>384</v>
      </c>
      <c r="S227" s="2"/>
      <c r="T227" s="2"/>
      <c r="U227" s="2"/>
      <c r="V227" s="2"/>
      <c r="W227" s="2"/>
      <c r="X227" s="2"/>
      <c r="Y227" s="12"/>
      <c r="Z227" s="47"/>
      <c r="AA227" s="47"/>
      <c r="AB227" s="47"/>
      <c r="AC227" s="47"/>
      <c r="AD227" s="47"/>
    </row>
    <row r="228" spans="2:30" ht="20.45" customHeight="1" x14ac:dyDescent="0.25">
      <c r="B228" s="29" t="s">
        <v>348</v>
      </c>
      <c r="C228" s="3" t="s">
        <v>303</v>
      </c>
      <c r="D228" s="25" t="s">
        <v>376</v>
      </c>
      <c r="E228" s="2"/>
      <c r="F228" s="13" t="s">
        <v>362</v>
      </c>
      <c r="G228" s="2"/>
      <c r="H228" s="2"/>
      <c r="I228" s="2"/>
      <c r="J228" s="2"/>
      <c r="K228" s="2"/>
      <c r="L228" s="2"/>
      <c r="M228" s="2"/>
      <c r="N228" s="12"/>
      <c r="O228" s="23" t="s">
        <v>362</v>
      </c>
      <c r="P228" s="18"/>
      <c r="Q228" s="42" t="s">
        <v>303</v>
      </c>
      <c r="R228" s="2"/>
      <c r="S228" s="2"/>
      <c r="T228" s="2"/>
      <c r="U228" s="2"/>
      <c r="V228" s="2"/>
      <c r="W228" s="2"/>
      <c r="X228" s="2"/>
      <c r="Y228" s="12"/>
      <c r="Z228" s="47"/>
      <c r="AA228" s="47"/>
      <c r="AB228" s="47" t="s">
        <v>391</v>
      </c>
      <c r="AC228" s="47"/>
      <c r="AD228" s="47"/>
    </row>
    <row r="229" spans="2:30" ht="20.45" customHeight="1" x14ac:dyDescent="0.25">
      <c r="B229" s="29" t="s">
        <v>350</v>
      </c>
      <c r="C229" s="3" t="s">
        <v>303</v>
      </c>
      <c r="D229" s="25" t="s">
        <v>375</v>
      </c>
      <c r="E229" s="2"/>
      <c r="F229" s="2"/>
      <c r="G229" s="2"/>
      <c r="H229" s="2"/>
      <c r="I229" s="13" t="s">
        <v>362</v>
      </c>
      <c r="J229" s="13" t="s">
        <v>362</v>
      </c>
      <c r="K229" s="2"/>
      <c r="L229" s="2"/>
      <c r="M229" s="2"/>
      <c r="N229" s="12"/>
      <c r="O229" s="23" t="s">
        <v>363</v>
      </c>
      <c r="P229" s="18"/>
      <c r="Q229" s="2"/>
      <c r="R229" s="2"/>
      <c r="S229" s="2"/>
      <c r="T229" s="42" t="s">
        <v>384</v>
      </c>
      <c r="U229" s="42" t="s">
        <v>384</v>
      </c>
      <c r="V229" s="2"/>
      <c r="W229" s="2"/>
      <c r="X229" s="2"/>
      <c r="Y229" s="12"/>
      <c r="Z229" s="47"/>
      <c r="AA229" s="47"/>
      <c r="AB229" s="47"/>
      <c r="AC229" s="47"/>
      <c r="AD229" s="47"/>
    </row>
    <row r="230" spans="2:30" ht="20.45" customHeight="1" x14ac:dyDescent="0.25">
      <c r="B230" s="28" t="s">
        <v>339</v>
      </c>
      <c r="C230" s="3" t="s">
        <v>303</v>
      </c>
      <c r="D230" s="25" t="s">
        <v>373</v>
      </c>
      <c r="E230" s="13" t="s">
        <v>362</v>
      </c>
      <c r="F230" s="2"/>
      <c r="G230" s="2"/>
      <c r="H230" s="2"/>
      <c r="I230" s="2"/>
      <c r="J230" s="2"/>
      <c r="K230" s="2"/>
      <c r="L230" s="13" t="s">
        <v>362</v>
      </c>
      <c r="M230" s="13" t="s">
        <v>362</v>
      </c>
      <c r="N230" s="15" t="s">
        <v>362</v>
      </c>
      <c r="O230" s="23" t="s">
        <v>363</v>
      </c>
      <c r="P230" s="42" t="s">
        <v>373</v>
      </c>
      <c r="Q230" s="2"/>
      <c r="R230" s="2"/>
      <c r="S230" s="2"/>
      <c r="T230" s="2"/>
      <c r="U230" s="2"/>
      <c r="V230" s="2"/>
      <c r="W230" s="42" t="s">
        <v>373</v>
      </c>
      <c r="X230" s="42" t="s">
        <v>373</v>
      </c>
      <c r="Y230" s="45" t="s">
        <v>373</v>
      </c>
      <c r="Z230" s="47"/>
      <c r="AA230" s="47"/>
      <c r="AB230" s="47"/>
      <c r="AC230" s="47"/>
      <c r="AD230" s="47"/>
    </row>
    <row r="231" spans="2:30" ht="20.45" customHeight="1" x14ac:dyDescent="0.25">
      <c r="B231" s="35" t="s">
        <v>324</v>
      </c>
      <c r="C231" s="3" t="s">
        <v>303</v>
      </c>
      <c r="D231" s="25" t="s">
        <v>378</v>
      </c>
      <c r="E231" s="13" t="s">
        <v>363</v>
      </c>
      <c r="F231" s="2"/>
      <c r="G231" s="2"/>
      <c r="H231" s="2"/>
      <c r="I231" s="2"/>
      <c r="J231" s="2"/>
      <c r="K231" s="2"/>
      <c r="L231" s="2"/>
      <c r="M231" s="2"/>
      <c r="N231" s="12"/>
      <c r="O231" s="23" t="s">
        <v>363</v>
      </c>
      <c r="P231" s="42" t="s">
        <v>303</v>
      </c>
      <c r="Q231" s="2"/>
      <c r="R231" s="2"/>
      <c r="S231" s="2"/>
      <c r="T231" s="2"/>
      <c r="U231" s="2"/>
      <c r="V231" s="2"/>
      <c r="W231" s="2"/>
      <c r="X231" s="2"/>
      <c r="Y231" s="12"/>
      <c r="Z231" s="47"/>
      <c r="AA231" s="47"/>
      <c r="AB231" s="47"/>
      <c r="AC231" s="47"/>
      <c r="AD231" s="47"/>
    </row>
    <row r="232" spans="2:30" ht="20.45" customHeight="1" x14ac:dyDescent="0.25">
      <c r="B232" s="29" t="s">
        <v>355</v>
      </c>
      <c r="C232" s="3" t="s">
        <v>303</v>
      </c>
      <c r="D232" s="25" t="s">
        <v>373</v>
      </c>
      <c r="E232" s="2"/>
      <c r="F232" s="13" t="s">
        <v>362</v>
      </c>
      <c r="G232" s="13" t="s">
        <v>362</v>
      </c>
      <c r="H232" s="13" t="s">
        <v>362</v>
      </c>
      <c r="I232" s="14"/>
      <c r="J232" s="14"/>
      <c r="K232" s="14"/>
      <c r="L232" s="14"/>
      <c r="M232" s="14"/>
      <c r="N232" s="17"/>
      <c r="O232" s="23" t="s">
        <v>363</v>
      </c>
      <c r="P232" s="18"/>
      <c r="Q232" s="42" t="s">
        <v>373</v>
      </c>
      <c r="R232" s="42" t="s">
        <v>373</v>
      </c>
      <c r="S232" s="42" t="s">
        <v>373</v>
      </c>
      <c r="T232" s="14"/>
      <c r="U232" s="14"/>
      <c r="V232" s="14"/>
      <c r="W232" s="14"/>
      <c r="X232" s="14"/>
      <c r="Y232" s="17"/>
      <c r="Z232" s="47"/>
      <c r="AA232" s="47"/>
      <c r="AB232" s="47"/>
      <c r="AC232" s="47"/>
      <c r="AD232" s="47"/>
    </row>
    <row r="233" spans="2:30" ht="20.45" customHeight="1" x14ac:dyDescent="0.25">
      <c r="B233" s="29" t="s">
        <v>351</v>
      </c>
      <c r="C233" s="3" t="s">
        <v>303</v>
      </c>
      <c r="D233" s="25" t="s">
        <v>373</v>
      </c>
      <c r="E233" s="2"/>
      <c r="F233" s="2"/>
      <c r="G233" s="2"/>
      <c r="H233" s="2"/>
      <c r="I233" s="2"/>
      <c r="J233" s="13" t="s">
        <v>362</v>
      </c>
      <c r="K233" s="13" t="s">
        <v>362</v>
      </c>
      <c r="L233" s="13" t="s">
        <v>362</v>
      </c>
      <c r="M233" s="2"/>
      <c r="N233" s="12"/>
      <c r="O233" s="23" t="s">
        <v>363</v>
      </c>
      <c r="P233" s="18"/>
      <c r="Q233" s="2"/>
      <c r="R233" s="2"/>
      <c r="S233" s="2"/>
      <c r="T233" s="2"/>
      <c r="U233" s="42" t="s">
        <v>373</v>
      </c>
      <c r="V233" s="42" t="s">
        <v>373</v>
      </c>
      <c r="W233" s="42" t="s">
        <v>373</v>
      </c>
      <c r="X233" s="2"/>
      <c r="Y233" s="12"/>
      <c r="Z233" s="47"/>
      <c r="AA233" s="47"/>
      <c r="AB233" s="47"/>
      <c r="AC233" s="47"/>
      <c r="AD233" s="47"/>
    </row>
    <row r="234" spans="2:30" ht="20.45" customHeight="1" x14ac:dyDescent="0.25">
      <c r="B234" s="29" t="s">
        <v>312</v>
      </c>
      <c r="C234" s="3" t="s">
        <v>303</v>
      </c>
      <c r="D234" s="25" t="s">
        <v>375</v>
      </c>
      <c r="E234" s="13" t="s">
        <v>363</v>
      </c>
      <c r="F234" s="2"/>
      <c r="G234" s="2"/>
      <c r="H234" s="2"/>
      <c r="I234" s="2"/>
      <c r="J234" s="2"/>
      <c r="K234" s="2"/>
      <c r="L234" s="2"/>
      <c r="M234" s="2"/>
      <c r="N234" s="12"/>
      <c r="O234" s="23" t="s">
        <v>363</v>
      </c>
      <c r="P234" s="42" t="s">
        <v>384</v>
      </c>
      <c r="Q234" s="2"/>
      <c r="R234" s="2"/>
      <c r="S234" s="2"/>
      <c r="T234" s="2"/>
      <c r="U234" s="2"/>
      <c r="V234" s="2"/>
      <c r="W234" s="2"/>
      <c r="X234" s="2"/>
      <c r="Y234" s="12"/>
      <c r="Z234" s="47"/>
      <c r="AA234" s="47"/>
      <c r="AB234" s="47"/>
      <c r="AC234" s="47"/>
      <c r="AD234" s="47"/>
    </row>
    <row r="235" spans="2:30" ht="20.45" customHeight="1" x14ac:dyDescent="0.25">
      <c r="B235" s="28" t="s">
        <v>334</v>
      </c>
      <c r="C235" s="3" t="s">
        <v>303</v>
      </c>
      <c r="D235" s="25" t="s">
        <v>377</v>
      </c>
      <c r="E235" s="13" t="s">
        <v>362</v>
      </c>
      <c r="F235" s="13" t="s">
        <v>362</v>
      </c>
      <c r="G235" s="13" t="s">
        <v>362</v>
      </c>
      <c r="H235" s="13" t="s">
        <v>362</v>
      </c>
      <c r="I235" s="2"/>
      <c r="J235" s="2"/>
      <c r="K235" s="2"/>
      <c r="L235" s="2"/>
      <c r="M235" s="2"/>
      <c r="N235" s="12"/>
      <c r="O235" s="23" t="s">
        <v>363</v>
      </c>
      <c r="P235" s="42" t="s">
        <v>303</v>
      </c>
      <c r="Q235" s="42" t="s">
        <v>303</v>
      </c>
      <c r="R235" s="42" t="s">
        <v>303</v>
      </c>
      <c r="S235" s="42" t="s">
        <v>303</v>
      </c>
      <c r="T235" s="2"/>
      <c r="U235" s="2"/>
      <c r="V235" s="2"/>
      <c r="W235" s="2"/>
      <c r="X235" s="2"/>
      <c r="Y235" s="12"/>
      <c r="Z235" s="47"/>
      <c r="AA235" s="47"/>
      <c r="AB235" s="47"/>
      <c r="AC235" s="47"/>
      <c r="AD235" s="47"/>
    </row>
    <row r="236" spans="2:30" ht="20.45" customHeight="1" x14ac:dyDescent="0.25">
      <c r="B236" s="28" t="s">
        <v>317</v>
      </c>
      <c r="C236" s="3" t="s">
        <v>303</v>
      </c>
      <c r="D236" s="25" t="s">
        <v>373</v>
      </c>
      <c r="E236" s="13" t="s">
        <v>362</v>
      </c>
      <c r="F236" s="13" t="s">
        <v>362</v>
      </c>
      <c r="G236" s="13" t="s">
        <v>362</v>
      </c>
      <c r="H236" s="13" t="s">
        <v>362</v>
      </c>
      <c r="I236" s="13" t="s">
        <v>362</v>
      </c>
      <c r="J236" s="13" t="s">
        <v>362</v>
      </c>
      <c r="K236" s="13" t="s">
        <v>362</v>
      </c>
      <c r="L236" s="13" t="s">
        <v>362</v>
      </c>
      <c r="M236" s="13" t="s">
        <v>362</v>
      </c>
      <c r="N236" s="15" t="s">
        <v>362</v>
      </c>
      <c r="O236" s="23" t="s">
        <v>365</v>
      </c>
      <c r="P236" s="42" t="s">
        <v>373</v>
      </c>
      <c r="Q236" s="42" t="s">
        <v>373</v>
      </c>
      <c r="R236" s="42" t="s">
        <v>373</v>
      </c>
      <c r="S236" s="42" t="s">
        <v>373</v>
      </c>
      <c r="T236" s="42" t="s">
        <v>373</v>
      </c>
      <c r="U236" s="42" t="s">
        <v>373</v>
      </c>
      <c r="V236" s="42" t="s">
        <v>373</v>
      </c>
      <c r="W236" s="42" t="s">
        <v>373</v>
      </c>
      <c r="X236" s="42" t="s">
        <v>373</v>
      </c>
      <c r="Y236" s="45" t="s">
        <v>373</v>
      </c>
      <c r="Z236" s="47"/>
      <c r="AA236" s="47"/>
      <c r="AB236" s="47"/>
      <c r="AC236" s="47"/>
      <c r="AD236" s="47"/>
    </row>
    <row r="237" spans="2:30" ht="20.45" customHeight="1" x14ac:dyDescent="0.25">
      <c r="B237" s="28" t="s">
        <v>332</v>
      </c>
      <c r="C237" s="3" t="s">
        <v>303</v>
      </c>
      <c r="D237" s="25" t="s">
        <v>377</v>
      </c>
      <c r="E237" s="2"/>
      <c r="F237" s="13" t="s">
        <v>363</v>
      </c>
      <c r="G237" s="13" t="s">
        <v>362</v>
      </c>
      <c r="H237" s="13" t="s">
        <v>365</v>
      </c>
      <c r="I237" s="2"/>
      <c r="J237" s="2"/>
      <c r="K237" s="2"/>
      <c r="L237" s="2"/>
      <c r="M237" s="2"/>
      <c r="N237" s="12"/>
      <c r="O237" s="23" t="s">
        <v>365</v>
      </c>
      <c r="P237" s="18"/>
      <c r="Q237" s="42" t="s">
        <v>381</v>
      </c>
      <c r="R237" s="42" t="s">
        <v>383</v>
      </c>
      <c r="S237" s="42" t="s">
        <v>382</v>
      </c>
      <c r="T237" s="2"/>
      <c r="U237" s="2"/>
      <c r="V237" s="2"/>
      <c r="W237" s="2"/>
      <c r="X237" s="2"/>
      <c r="Y237" s="12"/>
      <c r="Z237" s="47"/>
      <c r="AA237" s="47"/>
      <c r="AB237" s="47"/>
      <c r="AC237" s="47"/>
      <c r="AD237" s="47" t="str">
        <f>VLOOKUP(B237,[1]Sheet1!$B$14:$AD$423,29,)</f>
        <v>TBC</v>
      </c>
    </row>
    <row r="238" spans="2:30" ht="20.45" customHeight="1" x14ac:dyDescent="0.25">
      <c r="B238" s="28" t="s">
        <v>336</v>
      </c>
      <c r="C238" s="3" t="s">
        <v>303</v>
      </c>
      <c r="D238" s="25" t="s">
        <v>379</v>
      </c>
      <c r="E238" s="13" t="s">
        <v>362</v>
      </c>
      <c r="F238" s="13" t="s">
        <v>362</v>
      </c>
      <c r="G238" s="13" t="s">
        <v>362</v>
      </c>
      <c r="H238" s="13" t="s">
        <v>362</v>
      </c>
      <c r="I238" s="13" t="s">
        <v>362</v>
      </c>
      <c r="J238" s="13" t="s">
        <v>362</v>
      </c>
      <c r="K238" s="13" t="s">
        <v>362</v>
      </c>
      <c r="L238" s="13" t="s">
        <v>362</v>
      </c>
      <c r="M238" s="13" t="s">
        <v>362</v>
      </c>
      <c r="N238" s="15" t="s">
        <v>362</v>
      </c>
      <c r="O238" s="23" t="s">
        <v>365</v>
      </c>
      <c r="P238" s="42" t="s">
        <v>303</v>
      </c>
      <c r="Q238" s="42" t="s">
        <v>303</v>
      </c>
      <c r="R238" s="42" t="s">
        <v>303</v>
      </c>
      <c r="S238" s="42" t="s">
        <v>303</v>
      </c>
      <c r="T238" s="42" t="s">
        <v>303</v>
      </c>
      <c r="U238" s="42" t="s">
        <v>303</v>
      </c>
      <c r="V238" s="42" t="s">
        <v>303</v>
      </c>
      <c r="W238" s="42" t="s">
        <v>303</v>
      </c>
      <c r="X238" s="42" t="s">
        <v>303</v>
      </c>
      <c r="Y238" s="45" t="s">
        <v>303</v>
      </c>
      <c r="Z238" s="47"/>
      <c r="AA238" s="47"/>
      <c r="AB238" s="47"/>
      <c r="AC238" s="47"/>
      <c r="AD238" s="47"/>
    </row>
    <row r="239" spans="2:30" ht="20.45" customHeight="1" x14ac:dyDescent="0.25">
      <c r="B239" s="28" t="s">
        <v>353</v>
      </c>
      <c r="C239" s="3" t="s">
        <v>303</v>
      </c>
      <c r="D239" s="25" t="s">
        <v>378</v>
      </c>
      <c r="E239" s="13" t="s">
        <v>365</v>
      </c>
      <c r="F239" s="13" t="s">
        <v>363</v>
      </c>
      <c r="G239" s="13" t="s">
        <v>363</v>
      </c>
      <c r="H239" s="2"/>
      <c r="I239" s="2"/>
      <c r="J239" s="2"/>
      <c r="K239" s="2"/>
      <c r="L239" s="2"/>
      <c r="M239" s="2"/>
      <c r="N239" s="12"/>
      <c r="O239" s="23" t="s">
        <v>364</v>
      </c>
      <c r="P239" s="42" t="s">
        <v>303</v>
      </c>
      <c r="Q239" s="42" t="s">
        <v>303</v>
      </c>
      <c r="R239" s="42" t="s">
        <v>303</v>
      </c>
      <c r="S239" s="2"/>
      <c r="T239" s="2"/>
      <c r="U239" s="2"/>
      <c r="V239" s="2"/>
      <c r="W239" s="2"/>
      <c r="X239" s="2"/>
      <c r="Y239" s="12"/>
      <c r="Z239" s="47"/>
      <c r="AA239" s="47"/>
      <c r="AB239" s="47"/>
      <c r="AC239" s="47"/>
      <c r="AD239" s="47"/>
    </row>
    <row r="240" spans="2:30" ht="20.45" customHeight="1" x14ac:dyDescent="0.25">
      <c r="B240" s="28" t="s">
        <v>329</v>
      </c>
      <c r="C240" s="3" t="s">
        <v>303</v>
      </c>
      <c r="D240" s="25" t="s">
        <v>377</v>
      </c>
      <c r="E240" s="2"/>
      <c r="F240" s="13" t="s">
        <v>364</v>
      </c>
      <c r="G240" s="2"/>
      <c r="H240" s="2"/>
      <c r="I240" s="2"/>
      <c r="J240" s="2"/>
      <c r="K240" s="2"/>
      <c r="L240" s="2"/>
      <c r="M240" s="2"/>
      <c r="N240" s="12"/>
      <c r="O240" s="23" t="s">
        <v>364</v>
      </c>
      <c r="P240" s="18"/>
      <c r="Q240" s="42" t="s">
        <v>382</v>
      </c>
      <c r="R240" s="2"/>
      <c r="S240" s="2"/>
      <c r="T240" s="2"/>
      <c r="U240" s="2"/>
      <c r="V240" s="2"/>
      <c r="W240" s="2"/>
      <c r="X240" s="2"/>
      <c r="Y240" s="12"/>
      <c r="Z240" s="47"/>
      <c r="AA240" s="47"/>
      <c r="AB240" s="47"/>
      <c r="AC240" s="47"/>
      <c r="AD240" s="47" t="str">
        <f>VLOOKUP(B240,[1]Sheet1!$B$14:$AD$423,29,)</f>
        <v>TBC</v>
      </c>
    </row>
    <row r="241" spans="2:30" ht="20.45" customHeight="1" x14ac:dyDescent="0.25">
      <c r="B241" s="28" t="s">
        <v>320</v>
      </c>
      <c r="C241" s="3" t="s">
        <v>303</v>
      </c>
      <c r="D241" s="25" t="s">
        <v>378</v>
      </c>
      <c r="E241" s="13" t="s">
        <v>364</v>
      </c>
      <c r="F241" s="2"/>
      <c r="G241" s="2"/>
      <c r="H241" s="2"/>
      <c r="I241" s="2"/>
      <c r="J241" s="2"/>
      <c r="K241" s="2"/>
      <c r="L241" s="2"/>
      <c r="M241" s="2"/>
      <c r="N241" s="12"/>
      <c r="O241" s="23" t="s">
        <v>364</v>
      </c>
      <c r="P241" s="42" t="s">
        <v>303</v>
      </c>
      <c r="Q241" s="2"/>
      <c r="R241" s="2"/>
      <c r="S241" s="2"/>
      <c r="T241" s="2"/>
      <c r="U241" s="2"/>
      <c r="V241" s="2"/>
      <c r="W241" s="2"/>
      <c r="X241" s="2"/>
      <c r="Y241" s="12"/>
      <c r="Z241" s="47"/>
      <c r="AA241" s="47"/>
      <c r="AB241" s="47"/>
      <c r="AC241" s="47"/>
      <c r="AD241" s="47"/>
    </row>
    <row r="242" spans="2:30" ht="20.45" customHeight="1" x14ac:dyDescent="0.25">
      <c r="B242" s="29" t="s">
        <v>347</v>
      </c>
      <c r="C242" s="3" t="s">
        <v>303</v>
      </c>
      <c r="D242" s="25" t="s">
        <v>373</v>
      </c>
      <c r="E242" s="2"/>
      <c r="F242" s="13" t="s">
        <v>362</v>
      </c>
      <c r="G242" s="13" t="s">
        <v>362</v>
      </c>
      <c r="H242" s="13" t="s">
        <v>364</v>
      </c>
      <c r="I242" s="2"/>
      <c r="J242" s="2"/>
      <c r="K242" s="2"/>
      <c r="L242" s="2"/>
      <c r="M242" s="2"/>
      <c r="N242" s="12"/>
      <c r="O242" s="23" t="s">
        <v>364</v>
      </c>
      <c r="P242" s="18"/>
      <c r="Q242" s="42" t="s">
        <v>373</v>
      </c>
      <c r="R242" s="42" t="s">
        <v>373</v>
      </c>
      <c r="S242" s="42" t="s">
        <v>373</v>
      </c>
      <c r="T242" s="2"/>
      <c r="U242" s="2"/>
      <c r="V242" s="2"/>
      <c r="W242" s="2"/>
      <c r="X242" s="2"/>
      <c r="Y242" s="12"/>
      <c r="Z242" s="47"/>
      <c r="AA242" s="47"/>
      <c r="AB242" s="47"/>
      <c r="AC242" s="47"/>
      <c r="AD242" s="47"/>
    </row>
    <row r="243" spans="2:30" ht="20.45" customHeight="1" x14ac:dyDescent="0.25">
      <c r="B243" s="28" t="s">
        <v>356</v>
      </c>
      <c r="C243" s="3" t="s">
        <v>303</v>
      </c>
      <c r="D243" s="25" t="s">
        <v>373</v>
      </c>
      <c r="E243" s="2"/>
      <c r="F243" s="13" t="s">
        <v>362</v>
      </c>
      <c r="G243" s="13" t="s">
        <v>362</v>
      </c>
      <c r="H243" s="13" t="s">
        <v>362</v>
      </c>
      <c r="I243" s="13" t="s">
        <v>362</v>
      </c>
      <c r="J243" s="13" t="s">
        <v>362</v>
      </c>
      <c r="K243" s="13" t="s">
        <v>362</v>
      </c>
      <c r="L243" s="13" t="s">
        <v>362</v>
      </c>
      <c r="M243" s="13" t="s">
        <v>362</v>
      </c>
      <c r="N243" s="15" t="s">
        <v>362</v>
      </c>
      <c r="O243" s="23" t="s">
        <v>364</v>
      </c>
      <c r="P243" s="18"/>
      <c r="Q243" s="42" t="s">
        <v>373</v>
      </c>
      <c r="R243" s="42" t="s">
        <v>373</v>
      </c>
      <c r="S243" s="42" t="s">
        <v>373</v>
      </c>
      <c r="T243" s="42" t="s">
        <v>373</v>
      </c>
      <c r="U243" s="42" t="s">
        <v>373</v>
      </c>
      <c r="V243" s="42" t="s">
        <v>373</v>
      </c>
      <c r="W243" s="42" t="s">
        <v>373</v>
      </c>
      <c r="X243" s="42" t="s">
        <v>373</v>
      </c>
      <c r="Y243" s="45" t="s">
        <v>373</v>
      </c>
      <c r="Z243" s="47"/>
      <c r="AA243" s="47"/>
      <c r="AB243" s="47"/>
      <c r="AC243" s="47"/>
      <c r="AD243" s="47"/>
    </row>
    <row r="244" spans="2:30" ht="20.45" customHeight="1" x14ac:dyDescent="0.25">
      <c r="B244" s="28" t="s">
        <v>352</v>
      </c>
      <c r="C244" s="3" t="s">
        <v>303</v>
      </c>
      <c r="D244" s="25" t="s">
        <v>375</v>
      </c>
      <c r="E244" s="13" t="s">
        <v>362</v>
      </c>
      <c r="F244" s="13" t="s">
        <v>362</v>
      </c>
      <c r="G244" s="13" t="s">
        <v>362</v>
      </c>
      <c r="H244" s="13" t="s">
        <v>362</v>
      </c>
      <c r="I244" s="13" t="s">
        <v>362</v>
      </c>
      <c r="J244" s="13" t="s">
        <v>362</v>
      </c>
      <c r="K244" s="13" t="s">
        <v>362</v>
      </c>
      <c r="L244" s="13" t="s">
        <v>362</v>
      </c>
      <c r="M244" s="13" t="s">
        <v>362</v>
      </c>
      <c r="N244" s="15" t="s">
        <v>362</v>
      </c>
      <c r="O244" s="23" t="s">
        <v>364</v>
      </c>
      <c r="P244" s="42" t="s">
        <v>384</v>
      </c>
      <c r="Q244" s="42" t="s">
        <v>384</v>
      </c>
      <c r="R244" s="42" t="s">
        <v>384</v>
      </c>
      <c r="S244" s="42" t="s">
        <v>384</v>
      </c>
      <c r="T244" s="42" t="s">
        <v>384</v>
      </c>
      <c r="U244" s="42" t="s">
        <v>384</v>
      </c>
      <c r="V244" s="42" t="s">
        <v>384</v>
      </c>
      <c r="W244" s="42" t="s">
        <v>384</v>
      </c>
      <c r="X244" s="42" t="s">
        <v>384</v>
      </c>
      <c r="Y244" s="45" t="s">
        <v>384</v>
      </c>
      <c r="Z244" s="47"/>
      <c r="AA244" s="47"/>
      <c r="AB244" s="47"/>
      <c r="AC244" s="47"/>
      <c r="AD244" s="47"/>
    </row>
    <row r="245" spans="2:30" ht="20.45" customHeight="1" x14ac:dyDescent="0.25">
      <c r="B245" s="28" t="s">
        <v>322</v>
      </c>
      <c r="C245" s="3" t="s">
        <v>303</v>
      </c>
      <c r="D245" s="25" t="s">
        <v>378</v>
      </c>
      <c r="E245" s="13" t="s">
        <v>364</v>
      </c>
      <c r="F245" s="13" t="s">
        <v>364</v>
      </c>
      <c r="G245" s="2"/>
      <c r="H245" s="2"/>
      <c r="I245" s="2"/>
      <c r="J245" s="2"/>
      <c r="K245" s="2"/>
      <c r="L245" s="2"/>
      <c r="M245" s="2"/>
      <c r="N245" s="12"/>
      <c r="O245" s="23" t="s">
        <v>366</v>
      </c>
      <c r="P245" s="42" t="s">
        <v>303</v>
      </c>
      <c r="Q245" s="42" t="s">
        <v>303</v>
      </c>
      <c r="R245" s="2"/>
      <c r="S245" s="2"/>
      <c r="T245" s="2"/>
      <c r="U245" s="2"/>
      <c r="V245" s="2"/>
      <c r="W245" s="2"/>
      <c r="X245" s="2"/>
      <c r="Y245" s="12"/>
      <c r="Z245" s="47"/>
      <c r="AA245" s="47"/>
      <c r="AB245" s="47"/>
      <c r="AC245" s="47"/>
      <c r="AD245" s="47"/>
    </row>
    <row r="246" spans="2:30" ht="20.45" customHeight="1" x14ac:dyDescent="0.25">
      <c r="B246" s="28" t="s">
        <v>344</v>
      </c>
      <c r="C246" s="3" t="s">
        <v>303</v>
      </c>
      <c r="D246" s="25" t="s">
        <v>375</v>
      </c>
      <c r="E246" s="2"/>
      <c r="F246" s="13" t="s">
        <v>363</v>
      </c>
      <c r="G246" s="13" t="s">
        <v>363</v>
      </c>
      <c r="H246" s="13" t="s">
        <v>363</v>
      </c>
      <c r="I246" s="13" t="s">
        <v>363</v>
      </c>
      <c r="J246" s="13" t="s">
        <v>363</v>
      </c>
      <c r="K246" s="13" t="s">
        <v>363</v>
      </c>
      <c r="L246" s="13" t="s">
        <v>363</v>
      </c>
      <c r="M246" s="13" t="s">
        <v>363</v>
      </c>
      <c r="N246" s="15" t="s">
        <v>363</v>
      </c>
      <c r="O246" s="23" t="s">
        <v>366</v>
      </c>
      <c r="P246" s="18"/>
      <c r="Q246" s="42" t="s">
        <v>384</v>
      </c>
      <c r="R246" s="42" t="s">
        <v>384</v>
      </c>
      <c r="S246" s="42" t="s">
        <v>384</v>
      </c>
      <c r="T246" s="42" t="s">
        <v>384</v>
      </c>
      <c r="U246" s="42" t="s">
        <v>384</v>
      </c>
      <c r="V246" s="42" t="s">
        <v>384</v>
      </c>
      <c r="W246" s="42" t="s">
        <v>384</v>
      </c>
      <c r="X246" s="42" t="s">
        <v>384</v>
      </c>
      <c r="Y246" s="45" t="s">
        <v>384</v>
      </c>
      <c r="Z246" s="47"/>
      <c r="AA246" s="47"/>
      <c r="AB246" s="47"/>
      <c r="AC246" s="47"/>
      <c r="AD246" s="47"/>
    </row>
    <row r="247" spans="2:30" ht="20.45" customHeight="1" x14ac:dyDescent="0.25">
      <c r="B247" s="28" t="s">
        <v>345</v>
      </c>
      <c r="C247" s="3" t="s">
        <v>303</v>
      </c>
      <c r="D247" s="25" t="s">
        <v>375</v>
      </c>
      <c r="E247" s="2"/>
      <c r="F247" s="13" t="s">
        <v>363</v>
      </c>
      <c r="G247" s="13" t="s">
        <v>363</v>
      </c>
      <c r="H247" s="13" t="s">
        <v>363</v>
      </c>
      <c r="I247" s="13" t="s">
        <v>363</v>
      </c>
      <c r="J247" s="13" t="s">
        <v>363</v>
      </c>
      <c r="K247" s="13" t="s">
        <v>363</v>
      </c>
      <c r="L247" s="13" t="s">
        <v>363</v>
      </c>
      <c r="M247" s="13" t="s">
        <v>363</v>
      </c>
      <c r="N247" s="15" t="s">
        <v>363</v>
      </c>
      <c r="O247" s="23" t="s">
        <v>366</v>
      </c>
      <c r="P247" s="18"/>
      <c r="Q247" s="42" t="s">
        <v>384</v>
      </c>
      <c r="R247" s="42" t="s">
        <v>384</v>
      </c>
      <c r="S247" s="42" t="s">
        <v>384</v>
      </c>
      <c r="T247" s="42" t="s">
        <v>384</v>
      </c>
      <c r="U247" s="42" t="s">
        <v>384</v>
      </c>
      <c r="V247" s="42" t="s">
        <v>384</v>
      </c>
      <c r="W247" s="42" t="s">
        <v>384</v>
      </c>
      <c r="X247" s="42" t="s">
        <v>384</v>
      </c>
      <c r="Y247" s="45" t="s">
        <v>384</v>
      </c>
      <c r="Z247" s="47"/>
      <c r="AA247" s="47"/>
      <c r="AB247" s="47"/>
      <c r="AC247" s="47"/>
      <c r="AD247" s="47"/>
    </row>
    <row r="248" spans="2:30" ht="20.45" customHeight="1" x14ac:dyDescent="0.25">
      <c r="B248" s="28" t="s">
        <v>346</v>
      </c>
      <c r="C248" s="3" t="s">
        <v>303</v>
      </c>
      <c r="D248" s="25" t="s">
        <v>375</v>
      </c>
      <c r="E248" s="2"/>
      <c r="F248" s="13" t="s">
        <v>363</v>
      </c>
      <c r="G248" s="13" t="s">
        <v>363</v>
      </c>
      <c r="H248" s="13" t="s">
        <v>363</v>
      </c>
      <c r="I248" s="13" t="s">
        <v>363</v>
      </c>
      <c r="J248" s="13" t="s">
        <v>363</v>
      </c>
      <c r="K248" s="13" t="s">
        <v>363</v>
      </c>
      <c r="L248" s="13" t="s">
        <v>363</v>
      </c>
      <c r="M248" s="13" t="s">
        <v>363</v>
      </c>
      <c r="N248" s="15" t="s">
        <v>363</v>
      </c>
      <c r="O248" s="23" t="s">
        <v>366</v>
      </c>
      <c r="P248" s="18"/>
      <c r="Q248" s="42" t="s">
        <v>384</v>
      </c>
      <c r="R248" s="42" t="s">
        <v>384</v>
      </c>
      <c r="S248" s="42" t="s">
        <v>384</v>
      </c>
      <c r="T248" s="42" t="s">
        <v>384</v>
      </c>
      <c r="U248" s="42" t="s">
        <v>384</v>
      </c>
      <c r="V248" s="42" t="s">
        <v>384</v>
      </c>
      <c r="W248" s="42" t="s">
        <v>384</v>
      </c>
      <c r="X248" s="42" t="s">
        <v>384</v>
      </c>
      <c r="Y248" s="45" t="s">
        <v>384</v>
      </c>
      <c r="Z248" s="47"/>
      <c r="AA248" s="47"/>
      <c r="AB248" s="47"/>
      <c r="AC248" s="47"/>
      <c r="AD248" s="47"/>
    </row>
    <row r="249" spans="2:30" ht="20.45" customHeight="1" x14ac:dyDescent="0.25">
      <c r="B249" s="28" t="s">
        <v>342</v>
      </c>
      <c r="C249" s="3" t="s">
        <v>303</v>
      </c>
      <c r="D249" s="25" t="s">
        <v>373</v>
      </c>
      <c r="E249" s="2"/>
      <c r="F249" s="13" t="s">
        <v>365</v>
      </c>
      <c r="G249" s="13" t="s">
        <v>365</v>
      </c>
      <c r="H249" s="13" t="s">
        <v>365</v>
      </c>
      <c r="I249" s="13" t="s">
        <v>365</v>
      </c>
      <c r="J249" s="13" t="s">
        <v>365</v>
      </c>
      <c r="K249" s="13" t="s">
        <v>365</v>
      </c>
      <c r="L249" s="13" t="s">
        <v>365</v>
      </c>
      <c r="M249" s="13" t="s">
        <v>365</v>
      </c>
      <c r="N249" s="15" t="s">
        <v>365</v>
      </c>
      <c r="O249" s="23" t="s">
        <v>367</v>
      </c>
      <c r="P249" s="18"/>
      <c r="Q249" s="42" t="s">
        <v>373</v>
      </c>
      <c r="R249" s="42" t="s">
        <v>373</v>
      </c>
      <c r="S249" s="42" t="s">
        <v>373</v>
      </c>
      <c r="T249" s="42" t="s">
        <v>373</v>
      </c>
      <c r="U249" s="42" t="s">
        <v>373</v>
      </c>
      <c r="V249" s="42" t="s">
        <v>373</v>
      </c>
      <c r="W249" s="42" t="s">
        <v>373</v>
      </c>
      <c r="X249" s="42" t="s">
        <v>373</v>
      </c>
      <c r="Y249" s="45" t="s">
        <v>373</v>
      </c>
      <c r="Z249" s="47"/>
      <c r="AA249" s="47"/>
      <c r="AB249" s="47"/>
      <c r="AC249" s="47"/>
      <c r="AD249" s="47"/>
    </row>
    <row r="250" spans="2:30" ht="20.45" customHeight="1" x14ac:dyDescent="0.25">
      <c r="B250" s="28" t="s">
        <v>343</v>
      </c>
      <c r="C250" s="3" t="s">
        <v>303</v>
      </c>
      <c r="D250" s="25" t="s">
        <v>373</v>
      </c>
      <c r="E250" s="2"/>
      <c r="F250" s="13" t="s">
        <v>365</v>
      </c>
      <c r="G250" s="13" t="s">
        <v>365</v>
      </c>
      <c r="H250" s="13" t="s">
        <v>365</v>
      </c>
      <c r="I250" s="13" t="s">
        <v>365</v>
      </c>
      <c r="J250" s="13" t="s">
        <v>365</v>
      </c>
      <c r="K250" s="13" t="s">
        <v>365</v>
      </c>
      <c r="L250" s="13" t="s">
        <v>365</v>
      </c>
      <c r="M250" s="13" t="s">
        <v>365</v>
      </c>
      <c r="N250" s="15" t="s">
        <v>365</v>
      </c>
      <c r="O250" s="23" t="s">
        <v>367</v>
      </c>
      <c r="P250" s="18"/>
      <c r="Q250" s="42" t="s">
        <v>373</v>
      </c>
      <c r="R250" s="42" t="s">
        <v>373</v>
      </c>
      <c r="S250" s="42" t="s">
        <v>373</v>
      </c>
      <c r="T250" s="42" t="s">
        <v>373</v>
      </c>
      <c r="U250" s="42" t="s">
        <v>373</v>
      </c>
      <c r="V250" s="42" t="s">
        <v>373</v>
      </c>
      <c r="W250" s="42" t="s">
        <v>373</v>
      </c>
      <c r="X250" s="42" t="s">
        <v>373</v>
      </c>
      <c r="Y250" s="45" t="s">
        <v>373</v>
      </c>
      <c r="Z250" s="47"/>
      <c r="AA250" s="47"/>
      <c r="AB250" s="47"/>
      <c r="AC250" s="47"/>
      <c r="AD250" s="47"/>
    </row>
    <row r="251" spans="2:30" ht="20.45" customHeight="1" x14ac:dyDescent="0.25">
      <c r="B251" s="32" t="s">
        <v>335</v>
      </c>
      <c r="C251" s="3" t="s">
        <v>303</v>
      </c>
      <c r="D251" s="25" t="s">
        <v>378</v>
      </c>
      <c r="E251" s="13" t="s">
        <v>363</v>
      </c>
      <c r="F251" s="13" t="s">
        <v>365</v>
      </c>
      <c r="G251" s="13" t="s">
        <v>364</v>
      </c>
      <c r="H251" s="13" t="s">
        <v>364</v>
      </c>
      <c r="I251" s="13" t="s">
        <v>364</v>
      </c>
      <c r="J251" s="2"/>
      <c r="K251" s="2"/>
      <c r="L251" s="2"/>
      <c r="M251" s="2"/>
      <c r="N251" s="12"/>
      <c r="O251" s="23" t="s">
        <v>367</v>
      </c>
      <c r="P251" s="42" t="s">
        <v>303</v>
      </c>
      <c r="Q251" s="42" t="s">
        <v>303</v>
      </c>
      <c r="R251" s="42" t="s">
        <v>303</v>
      </c>
      <c r="S251" s="42" t="s">
        <v>303</v>
      </c>
      <c r="T251" s="42" t="s">
        <v>303</v>
      </c>
      <c r="U251" s="2"/>
      <c r="V251" s="2"/>
      <c r="W251" s="2"/>
      <c r="X251" s="2"/>
      <c r="Y251" s="12"/>
      <c r="Z251" s="47"/>
      <c r="AA251" s="47"/>
      <c r="AB251" s="47"/>
      <c r="AC251" s="47"/>
      <c r="AD251" s="47"/>
    </row>
    <row r="252" spans="2:30" ht="20.45" customHeight="1" x14ac:dyDescent="0.25">
      <c r="B252" s="29" t="s">
        <v>321</v>
      </c>
      <c r="C252" s="3" t="s">
        <v>303</v>
      </c>
      <c r="D252" s="25" t="s">
        <v>378</v>
      </c>
      <c r="E252" s="13" t="s">
        <v>367</v>
      </c>
      <c r="F252" s="2"/>
      <c r="G252" s="2"/>
      <c r="H252" s="2"/>
      <c r="I252" s="2"/>
      <c r="J252" s="2"/>
      <c r="K252" s="2"/>
      <c r="L252" s="2"/>
      <c r="M252" s="2"/>
      <c r="N252" s="12"/>
      <c r="O252" s="23" t="s">
        <v>367</v>
      </c>
      <c r="P252" s="42" t="s">
        <v>303</v>
      </c>
      <c r="Q252" s="2"/>
      <c r="R252" s="2"/>
      <c r="S252" s="2"/>
      <c r="T252" s="2"/>
      <c r="U252" s="2"/>
      <c r="V252" s="2"/>
      <c r="W252" s="2"/>
      <c r="X252" s="2"/>
      <c r="Y252" s="12"/>
      <c r="Z252" s="47"/>
      <c r="AA252" s="47"/>
      <c r="AB252" s="47"/>
      <c r="AC252" s="47"/>
      <c r="AD252" s="47"/>
    </row>
    <row r="253" spans="2:30" ht="20.45" customHeight="1" x14ac:dyDescent="0.25">
      <c r="B253" s="28" t="s">
        <v>331</v>
      </c>
      <c r="C253" s="3" t="s">
        <v>303</v>
      </c>
      <c r="D253" s="25" t="s">
        <v>377</v>
      </c>
      <c r="E253" s="13" t="s">
        <v>361</v>
      </c>
      <c r="F253" s="13" t="s">
        <v>366</v>
      </c>
      <c r="G253" s="13" t="s">
        <v>365</v>
      </c>
      <c r="H253" s="13" t="s">
        <v>367</v>
      </c>
      <c r="I253" s="2"/>
      <c r="J253" s="2"/>
      <c r="K253" s="2"/>
      <c r="L253" s="2"/>
      <c r="M253" s="2"/>
      <c r="N253" s="12"/>
      <c r="O253" s="23" t="s">
        <v>367</v>
      </c>
      <c r="P253" s="42" t="s">
        <v>383</v>
      </c>
      <c r="Q253" s="42" t="s">
        <v>382</v>
      </c>
      <c r="R253" s="42" t="s">
        <v>382</v>
      </c>
      <c r="S253" s="42" t="s">
        <v>382</v>
      </c>
      <c r="T253" s="2"/>
      <c r="U253" s="2"/>
      <c r="V253" s="2"/>
      <c r="W253" s="2"/>
      <c r="X253" s="2"/>
      <c r="Y253" s="12"/>
      <c r="Z253" s="47"/>
      <c r="AA253" s="47"/>
      <c r="AB253" s="47"/>
      <c r="AC253" s="47"/>
      <c r="AD253" s="47" t="str">
        <f>VLOOKUP(B253,[1]Sheet1!$B$14:$AD$423,29,)</f>
        <v>TBC</v>
      </c>
    </row>
    <row r="254" spans="2:30" ht="20.45" customHeight="1" x14ac:dyDescent="0.25">
      <c r="B254" s="28" t="s">
        <v>341</v>
      </c>
      <c r="C254" s="3" t="s">
        <v>303</v>
      </c>
      <c r="D254" s="25" t="s">
        <v>373</v>
      </c>
      <c r="E254" s="2"/>
      <c r="F254" s="13" t="s">
        <v>364</v>
      </c>
      <c r="G254" s="13" t="s">
        <v>364</v>
      </c>
      <c r="H254" s="13" t="s">
        <v>364</v>
      </c>
      <c r="I254" s="13" t="s">
        <v>364</v>
      </c>
      <c r="J254" s="13" t="s">
        <v>364</v>
      </c>
      <c r="K254" s="13" t="s">
        <v>364</v>
      </c>
      <c r="L254" s="13" t="s">
        <v>364</v>
      </c>
      <c r="M254" s="13" t="s">
        <v>364</v>
      </c>
      <c r="N254" s="15" t="s">
        <v>364</v>
      </c>
      <c r="O254" s="23" t="s">
        <v>367</v>
      </c>
      <c r="P254" s="18"/>
      <c r="Q254" s="42" t="s">
        <v>373</v>
      </c>
      <c r="R254" s="42" t="s">
        <v>373</v>
      </c>
      <c r="S254" s="42" t="s">
        <v>373</v>
      </c>
      <c r="T254" s="42" t="s">
        <v>373</v>
      </c>
      <c r="U254" s="42" t="s">
        <v>373</v>
      </c>
      <c r="V254" s="42" t="s">
        <v>373</v>
      </c>
      <c r="W254" s="42" t="s">
        <v>373</v>
      </c>
      <c r="X254" s="42" t="s">
        <v>373</v>
      </c>
      <c r="Y254" s="45" t="s">
        <v>373</v>
      </c>
      <c r="Z254" s="47"/>
      <c r="AA254" s="47"/>
      <c r="AB254" s="47"/>
      <c r="AC254" s="47"/>
      <c r="AD254" s="47"/>
    </row>
    <row r="255" spans="2:30" ht="20.45" customHeight="1" x14ac:dyDescent="0.25">
      <c r="B255" s="28" t="s">
        <v>328</v>
      </c>
      <c r="C255" s="3" t="s">
        <v>303</v>
      </c>
      <c r="D255" s="25" t="s">
        <v>377</v>
      </c>
      <c r="E255" s="13" t="s">
        <v>362</v>
      </c>
      <c r="F255" s="13" t="s">
        <v>365</v>
      </c>
      <c r="G255" s="13" t="s">
        <v>365</v>
      </c>
      <c r="H255" s="13" t="s">
        <v>366</v>
      </c>
      <c r="I255" s="13" t="s">
        <v>367</v>
      </c>
      <c r="J255" s="13" t="s">
        <v>367</v>
      </c>
      <c r="K255" s="2"/>
      <c r="L255" s="2"/>
      <c r="M255" s="13" t="s">
        <v>364</v>
      </c>
      <c r="N255" s="12"/>
      <c r="O255" s="23" t="s">
        <v>368</v>
      </c>
      <c r="P255" s="42" t="s">
        <v>381</v>
      </c>
      <c r="Q255" s="42" t="s">
        <v>383</v>
      </c>
      <c r="R255" s="42" t="s">
        <v>382</v>
      </c>
      <c r="S255" s="42" t="s">
        <v>382</v>
      </c>
      <c r="T255" s="42" t="s">
        <v>382</v>
      </c>
      <c r="U255" s="42" t="s">
        <v>382</v>
      </c>
      <c r="V255" s="2"/>
      <c r="W255" s="2"/>
      <c r="X255" s="42" t="s">
        <v>382</v>
      </c>
      <c r="Y255" s="12"/>
      <c r="Z255" s="47"/>
      <c r="AA255" s="47"/>
      <c r="AB255" s="47"/>
      <c r="AC255" s="47"/>
      <c r="AD255" s="47" t="str">
        <f>VLOOKUP(B255,[1]Sheet1!$B$14:$AD$423,29,)</f>
        <v>TBC</v>
      </c>
    </row>
    <row r="256" spans="2:30" ht="20.45" customHeight="1" x14ac:dyDescent="0.25">
      <c r="B256" s="28" t="s">
        <v>319</v>
      </c>
      <c r="C256" s="3" t="s">
        <v>303</v>
      </c>
      <c r="D256" s="25" t="s">
        <v>379</v>
      </c>
      <c r="E256" s="13" t="s">
        <v>366</v>
      </c>
      <c r="F256" s="13" t="s">
        <v>366</v>
      </c>
      <c r="G256" s="13" t="s">
        <v>366</v>
      </c>
      <c r="H256" s="13" t="s">
        <v>366</v>
      </c>
      <c r="I256" s="13" t="s">
        <v>366</v>
      </c>
      <c r="J256" s="13" t="s">
        <v>366</v>
      </c>
      <c r="K256" s="13" t="s">
        <v>366</v>
      </c>
      <c r="L256" s="13" t="s">
        <v>366</v>
      </c>
      <c r="M256" s="13" t="s">
        <v>366</v>
      </c>
      <c r="N256" s="15" t="s">
        <v>366</v>
      </c>
      <c r="O256" s="23" t="s">
        <v>369</v>
      </c>
      <c r="P256" s="42" t="s">
        <v>303</v>
      </c>
      <c r="Q256" s="42" t="s">
        <v>303</v>
      </c>
      <c r="R256" s="42" t="s">
        <v>303</v>
      </c>
      <c r="S256" s="42" t="s">
        <v>303</v>
      </c>
      <c r="T256" s="42" t="s">
        <v>303</v>
      </c>
      <c r="U256" s="42" t="s">
        <v>303</v>
      </c>
      <c r="V256" s="42" t="s">
        <v>303</v>
      </c>
      <c r="W256" s="42" t="s">
        <v>303</v>
      </c>
      <c r="X256" s="42" t="s">
        <v>303</v>
      </c>
      <c r="Y256" s="45" t="s">
        <v>303</v>
      </c>
      <c r="Z256" s="47"/>
      <c r="AA256" s="47"/>
      <c r="AB256" s="47"/>
      <c r="AC256" s="47"/>
      <c r="AD256" s="47"/>
    </row>
    <row r="257" spans="2:30" ht="20.45" customHeight="1" x14ac:dyDescent="0.25">
      <c r="B257" s="28" t="s">
        <v>330</v>
      </c>
      <c r="C257" s="3" t="s">
        <v>303</v>
      </c>
      <c r="D257" s="25" t="s">
        <v>377</v>
      </c>
      <c r="E257" s="2"/>
      <c r="F257" s="2"/>
      <c r="G257" s="2"/>
      <c r="H257" s="13" t="s">
        <v>367</v>
      </c>
      <c r="I257" s="13" t="s">
        <v>368</v>
      </c>
      <c r="J257" s="2"/>
      <c r="K257" s="13" t="s">
        <v>368</v>
      </c>
      <c r="L257" s="13" t="s">
        <v>367</v>
      </c>
      <c r="M257" s="13" t="s">
        <v>364</v>
      </c>
      <c r="N257" s="12"/>
      <c r="O257" s="23" t="s">
        <v>369</v>
      </c>
      <c r="P257" s="18"/>
      <c r="Q257" s="2"/>
      <c r="R257" s="2"/>
      <c r="S257" s="42" t="s">
        <v>383</v>
      </c>
      <c r="T257" s="42" t="s">
        <v>382</v>
      </c>
      <c r="U257" s="2"/>
      <c r="V257" s="42" t="s">
        <v>382</v>
      </c>
      <c r="W257" s="42" t="s">
        <v>382</v>
      </c>
      <c r="X257" s="42" t="s">
        <v>382</v>
      </c>
      <c r="Y257" s="12"/>
      <c r="Z257" s="47"/>
      <c r="AA257" s="47"/>
      <c r="AB257" s="47"/>
      <c r="AC257" s="47"/>
      <c r="AD257" s="47" t="str">
        <f>VLOOKUP(B257,[1]Sheet1!$B$14:$AD$423,29,)</f>
        <v>TBC</v>
      </c>
    </row>
    <row r="258" spans="2:30" ht="21.6" customHeight="1" x14ac:dyDescent="0.25">
      <c r="B258" s="28" t="s">
        <v>333</v>
      </c>
      <c r="C258" s="3" t="s">
        <v>303</v>
      </c>
      <c r="D258" s="25" t="s">
        <v>377</v>
      </c>
      <c r="E258" s="13" t="s">
        <v>364</v>
      </c>
      <c r="F258" s="2"/>
      <c r="G258" s="2"/>
      <c r="H258" s="13" t="s">
        <v>367</v>
      </c>
      <c r="I258" s="13" t="s">
        <v>367</v>
      </c>
      <c r="J258" s="13" t="s">
        <v>368</v>
      </c>
      <c r="K258" s="13" t="s">
        <v>369</v>
      </c>
      <c r="L258" s="13" t="s">
        <v>366</v>
      </c>
      <c r="M258" s="13" t="s">
        <v>364</v>
      </c>
      <c r="N258" s="12"/>
      <c r="O258" s="23" t="s">
        <v>369</v>
      </c>
      <c r="P258" s="42" t="s">
        <v>381</v>
      </c>
      <c r="Q258" s="2"/>
      <c r="R258" s="2"/>
      <c r="S258" s="42" t="s">
        <v>383</v>
      </c>
      <c r="T258" s="42" t="s">
        <v>382</v>
      </c>
      <c r="U258" s="42" t="s">
        <v>382</v>
      </c>
      <c r="V258" s="42" t="s">
        <v>382</v>
      </c>
      <c r="W258" s="42" t="s">
        <v>382</v>
      </c>
      <c r="X258" s="42" t="s">
        <v>382</v>
      </c>
      <c r="Y258" s="12"/>
      <c r="Z258" s="47"/>
      <c r="AA258" s="47"/>
      <c r="AB258" s="47"/>
      <c r="AC258" s="47"/>
      <c r="AD258" s="47" t="str">
        <f>VLOOKUP(B258,[1]Sheet1!$B$14:$AD$423,29,)</f>
        <v>TBC</v>
      </c>
    </row>
    <row r="259" spans="2:30" ht="21.6" customHeight="1" x14ac:dyDescent="0.25">
      <c r="B259" s="29" t="s">
        <v>304</v>
      </c>
      <c r="C259" s="3" t="s">
        <v>303</v>
      </c>
      <c r="D259" s="25" t="s">
        <v>303</v>
      </c>
      <c r="E259" s="13" t="s">
        <v>367</v>
      </c>
      <c r="F259" s="13" t="s">
        <v>367</v>
      </c>
      <c r="G259" s="13" t="s">
        <v>367</v>
      </c>
      <c r="H259" s="13" t="s">
        <v>367</v>
      </c>
      <c r="I259" s="13" t="s">
        <v>367</v>
      </c>
      <c r="J259" s="13" t="s">
        <v>367</v>
      </c>
      <c r="K259" s="13" t="s">
        <v>367</v>
      </c>
      <c r="L259" s="13" t="s">
        <v>367</v>
      </c>
      <c r="M259" s="13" t="s">
        <v>367</v>
      </c>
      <c r="N259" s="15" t="s">
        <v>367</v>
      </c>
      <c r="O259" s="23" t="s">
        <v>369</v>
      </c>
      <c r="P259" s="42" t="s">
        <v>303</v>
      </c>
      <c r="Q259" s="42" t="s">
        <v>303</v>
      </c>
      <c r="R259" s="42" t="s">
        <v>303</v>
      </c>
      <c r="S259" s="42" t="s">
        <v>303</v>
      </c>
      <c r="T259" s="42" t="s">
        <v>303</v>
      </c>
      <c r="U259" s="42" t="s">
        <v>303</v>
      </c>
      <c r="V259" s="42" t="s">
        <v>303</v>
      </c>
      <c r="W259" s="42" t="s">
        <v>303</v>
      </c>
      <c r="X259" s="42" t="s">
        <v>303</v>
      </c>
      <c r="Y259" s="45" t="s">
        <v>303</v>
      </c>
      <c r="Z259" s="47"/>
      <c r="AA259" s="47"/>
      <c r="AB259" s="47"/>
      <c r="AC259" s="47"/>
      <c r="AD259" s="47"/>
    </row>
    <row r="260" spans="2:30" ht="21.6" customHeight="1" x14ac:dyDescent="0.25">
      <c r="B260" s="28" t="s">
        <v>327</v>
      </c>
      <c r="C260" s="3" t="s">
        <v>303</v>
      </c>
      <c r="D260" s="25" t="s">
        <v>377</v>
      </c>
      <c r="E260" s="2"/>
      <c r="F260" s="2"/>
      <c r="G260" s="13" t="s">
        <v>363</v>
      </c>
      <c r="H260" s="13" t="s">
        <v>365</v>
      </c>
      <c r="I260" s="2"/>
      <c r="J260" s="13" t="s">
        <v>366</v>
      </c>
      <c r="K260" s="2"/>
      <c r="L260" s="2"/>
      <c r="M260" s="2"/>
      <c r="N260" s="15" t="s">
        <v>369</v>
      </c>
      <c r="O260" s="23" t="s">
        <v>369</v>
      </c>
      <c r="P260" s="18"/>
      <c r="Q260" s="2"/>
      <c r="R260" s="42" t="s">
        <v>381</v>
      </c>
      <c r="S260" s="42" t="s">
        <v>383</v>
      </c>
      <c r="T260" s="2"/>
      <c r="U260" s="42" t="s">
        <v>382</v>
      </c>
      <c r="V260" s="2"/>
      <c r="W260" s="2"/>
      <c r="X260" s="2"/>
      <c r="Y260" s="45" t="s">
        <v>382</v>
      </c>
      <c r="Z260" s="47"/>
      <c r="AA260" s="47"/>
      <c r="AB260" s="47"/>
      <c r="AC260" s="47"/>
      <c r="AD260" s="47" t="str">
        <f>VLOOKUP(B260,[1]Sheet1!$B$14:$AD$423,29,)</f>
        <v>TBC</v>
      </c>
    </row>
    <row r="261" spans="2:30" ht="20.45" customHeight="1" x14ac:dyDescent="0.25">
      <c r="B261" s="28" t="s">
        <v>226</v>
      </c>
      <c r="C261" s="1" t="s">
        <v>223</v>
      </c>
      <c r="D261" s="25" t="s">
        <v>373</v>
      </c>
      <c r="E261" s="13" t="s">
        <v>361</v>
      </c>
      <c r="F261" s="2"/>
      <c r="G261" s="2"/>
      <c r="H261" s="2"/>
      <c r="I261" s="2"/>
      <c r="J261" s="2"/>
      <c r="K261" s="2"/>
      <c r="L261" s="2"/>
      <c r="M261" s="2"/>
      <c r="N261" s="12"/>
      <c r="O261" s="22" t="s">
        <v>361</v>
      </c>
      <c r="P261" s="42" t="s">
        <v>373</v>
      </c>
      <c r="Q261" s="2"/>
      <c r="R261" s="2"/>
      <c r="S261" s="2"/>
      <c r="T261" s="2"/>
      <c r="U261" s="2"/>
      <c r="V261" s="2"/>
      <c r="W261" s="2"/>
      <c r="X261" s="2"/>
      <c r="Y261" s="12"/>
      <c r="Z261" s="47"/>
      <c r="AA261" s="47"/>
      <c r="AB261" s="47"/>
      <c r="AC261" s="47"/>
      <c r="AD261" s="47"/>
    </row>
    <row r="262" spans="2:30" ht="20.45" customHeight="1" x14ac:dyDescent="0.25">
      <c r="B262" s="28" t="s">
        <v>229</v>
      </c>
      <c r="C262" s="1" t="s">
        <v>223</v>
      </c>
      <c r="D262" s="25" t="s">
        <v>373</v>
      </c>
      <c r="E262" s="13" t="s">
        <v>362</v>
      </c>
      <c r="F262" s="2"/>
      <c r="G262" s="2"/>
      <c r="H262" s="2"/>
      <c r="I262" s="2"/>
      <c r="J262" s="2"/>
      <c r="K262" s="2"/>
      <c r="L262" s="2"/>
      <c r="M262" s="2"/>
      <c r="N262" s="12"/>
      <c r="O262" s="23" t="s">
        <v>362</v>
      </c>
      <c r="P262" s="42" t="s">
        <v>373</v>
      </c>
      <c r="Q262" s="2"/>
      <c r="R262" s="2"/>
      <c r="S262" s="2"/>
      <c r="T262" s="2"/>
      <c r="U262" s="2"/>
      <c r="V262" s="2"/>
      <c r="W262" s="2"/>
      <c r="X262" s="2"/>
      <c r="Y262" s="12"/>
      <c r="Z262" s="47"/>
      <c r="AA262" s="47"/>
      <c r="AB262" s="47"/>
      <c r="AC262" s="47"/>
      <c r="AD262" s="47"/>
    </row>
    <row r="263" spans="2:30" ht="20.45" customHeight="1" x14ac:dyDescent="0.25">
      <c r="B263" s="29" t="s">
        <v>228</v>
      </c>
      <c r="C263" s="1" t="s">
        <v>223</v>
      </c>
      <c r="D263" s="25" t="s">
        <v>373</v>
      </c>
      <c r="E263" s="13" t="s">
        <v>362</v>
      </c>
      <c r="F263" s="2"/>
      <c r="G263" s="2"/>
      <c r="H263" s="2"/>
      <c r="I263" s="2"/>
      <c r="J263" s="2"/>
      <c r="K263" s="2"/>
      <c r="L263" s="2"/>
      <c r="M263" s="2"/>
      <c r="N263" s="12"/>
      <c r="O263" s="23" t="s">
        <v>362</v>
      </c>
      <c r="P263" s="42" t="s">
        <v>373</v>
      </c>
      <c r="Q263" s="2"/>
      <c r="R263" s="2"/>
      <c r="S263" s="2"/>
      <c r="T263" s="2"/>
      <c r="U263" s="2"/>
      <c r="V263" s="2"/>
      <c r="W263" s="2"/>
      <c r="X263" s="2"/>
      <c r="Y263" s="12"/>
      <c r="Z263" s="47"/>
      <c r="AA263" s="47"/>
      <c r="AB263" s="47"/>
      <c r="AC263" s="47"/>
      <c r="AD263" s="47"/>
    </row>
    <row r="264" spans="2:30" ht="20.45" customHeight="1" x14ac:dyDescent="0.25">
      <c r="B264" s="28" t="s">
        <v>225</v>
      </c>
      <c r="C264" s="1" t="s">
        <v>223</v>
      </c>
      <c r="D264" s="25" t="s">
        <v>373</v>
      </c>
      <c r="E264" s="13" t="s">
        <v>362</v>
      </c>
      <c r="F264" s="2"/>
      <c r="G264" s="2"/>
      <c r="H264" s="2"/>
      <c r="I264" s="2"/>
      <c r="J264" s="2"/>
      <c r="K264" s="2"/>
      <c r="L264" s="2"/>
      <c r="M264" s="2"/>
      <c r="N264" s="12"/>
      <c r="O264" s="23" t="s">
        <v>362</v>
      </c>
      <c r="P264" s="42" t="s">
        <v>373</v>
      </c>
      <c r="Q264" s="2"/>
      <c r="R264" s="2"/>
      <c r="S264" s="2"/>
      <c r="T264" s="2"/>
      <c r="U264" s="2"/>
      <c r="V264" s="2"/>
      <c r="W264" s="2"/>
      <c r="X264" s="2"/>
      <c r="Y264" s="12"/>
      <c r="Z264" s="47"/>
      <c r="AA264" s="47"/>
      <c r="AB264" s="47"/>
      <c r="AC264" s="47"/>
      <c r="AD264" s="47"/>
    </row>
    <row r="265" spans="2:30" ht="20.45" customHeight="1" x14ac:dyDescent="0.25">
      <c r="B265" s="29" t="s">
        <v>231</v>
      </c>
      <c r="C265" s="1" t="s">
        <v>223</v>
      </c>
      <c r="D265" s="25" t="s">
        <v>373</v>
      </c>
      <c r="E265" s="2"/>
      <c r="F265" s="2" t="s">
        <v>361</v>
      </c>
      <c r="G265" s="13" t="s">
        <v>362</v>
      </c>
      <c r="H265" s="2"/>
      <c r="I265" s="2"/>
      <c r="J265" s="2"/>
      <c r="K265" s="2"/>
      <c r="L265" s="2"/>
      <c r="M265" s="2"/>
      <c r="N265" s="12"/>
      <c r="O265" s="23" t="s">
        <v>362</v>
      </c>
      <c r="P265" s="18"/>
      <c r="Q265" s="42" t="s">
        <v>373</v>
      </c>
      <c r="R265" s="42" t="s">
        <v>373</v>
      </c>
      <c r="S265" s="2"/>
      <c r="T265" s="2"/>
      <c r="U265" s="2"/>
      <c r="V265" s="2"/>
      <c r="W265" s="2"/>
      <c r="X265" s="2"/>
      <c r="Y265" s="12"/>
      <c r="Z265" s="47"/>
      <c r="AA265" s="47"/>
      <c r="AB265" s="47"/>
      <c r="AC265" s="47"/>
      <c r="AD265" s="47"/>
    </row>
    <row r="266" spans="2:30" ht="20.45" customHeight="1" x14ac:dyDescent="0.25">
      <c r="B266" s="28" t="s">
        <v>224</v>
      </c>
      <c r="C266" s="1" t="s">
        <v>223</v>
      </c>
      <c r="D266" s="25" t="s">
        <v>373</v>
      </c>
      <c r="E266" s="13" t="s">
        <v>362</v>
      </c>
      <c r="F266" s="2"/>
      <c r="G266" s="2"/>
      <c r="H266" s="2"/>
      <c r="I266" s="2"/>
      <c r="J266" s="2"/>
      <c r="K266" s="2"/>
      <c r="L266" s="2"/>
      <c r="M266" s="2"/>
      <c r="N266" s="12"/>
      <c r="O266" s="23" t="s">
        <v>362</v>
      </c>
      <c r="P266" s="42" t="s">
        <v>373</v>
      </c>
      <c r="Q266" s="2"/>
      <c r="R266" s="2"/>
      <c r="S266" s="2"/>
      <c r="T266" s="2"/>
      <c r="U266" s="2"/>
      <c r="V266" s="2"/>
      <c r="W266" s="2"/>
      <c r="X266" s="2"/>
      <c r="Y266" s="12"/>
      <c r="Z266" s="47"/>
      <c r="AA266" s="47"/>
      <c r="AB266" s="47"/>
      <c r="AC266" s="47"/>
      <c r="AD266" s="47"/>
    </row>
    <row r="267" spans="2:30" ht="20.45" customHeight="1" x14ac:dyDescent="0.25">
      <c r="B267" s="28" t="s">
        <v>227</v>
      </c>
      <c r="C267" s="1" t="s">
        <v>223</v>
      </c>
      <c r="D267" s="25" t="s">
        <v>373</v>
      </c>
      <c r="E267" s="13" t="s">
        <v>363</v>
      </c>
      <c r="F267" s="2"/>
      <c r="G267" s="2"/>
      <c r="H267" s="2"/>
      <c r="I267" s="2"/>
      <c r="J267" s="2"/>
      <c r="K267" s="2"/>
      <c r="L267" s="2"/>
      <c r="M267" s="2"/>
      <c r="N267" s="12"/>
      <c r="O267" s="23" t="s">
        <v>363</v>
      </c>
      <c r="P267" s="42" t="s">
        <v>373</v>
      </c>
      <c r="Q267" s="2"/>
      <c r="R267" s="2"/>
      <c r="S267" s="2"/>
      <c r="T267" s="2"/>
      <c r="U267" s="2"/>
      <c r="V267" s="2"/>
      <c r="W267" s="2"/>
      <c r="X267" s="2"/>
      <c r="Y267" s="12"/>
      <c r="Z267" s="47"/>
      <c r="AA267" s="47"/>
      <c r="AB267" s="47"/>
      <c r="AC267" s="47"/>
      <c r="AD267" s="47"/>
    </row>
    <row r="268" spans="2:30" ht="20.45" customHeight="1" x14ac:dyDescent="0.25">
      <c r="B268" s="28" t="s">
        <v>232</v>
      </c>
      <c r="C268" s="1" t="s">
        <v>223</v>
      </c>
      <c r="D268" s="25" t="s">
        <v>373</v>
      </c>
      <c r="E268" s="2"/>
      <c r="F268" s="13" t="s">
        <v>363</v>
      </c>
      <c r="G268" s="2"/>
      <c r="H268" s="2"/>
      <c r="I268" s="2"/>
      <c r="J268" s="2"/>
      <c r="K268" s="2"/>
      <c r="L268" s="2"/>
      <c r="M268" s="2"/>
      <c r="N268" s="12"/>
      <c r="O268" s="23" t="s">
        <v>363</v>
      </c>
      <c r="P268" s="18"/>
      <c r="Q268" s="42" t="s">
        <v>373</v>
      </c>
      <c r="R268" s="2"/>
      <c r="S268" s="2"/>
      <c r="T268" s="2"/>
      <c r="U268" s="2"/>
      <c r="V268" s="2"/>
      <c r="W268" s="2"/>
      <c r="X268" s="2"/>
      <c r="Y268" s="12"/>
      <c r="Z268" s="47"/>
      <c r="AA268" s="47"/>
      <c r="AB268" s="47"/>
      <c r="AC268" s="47"/>
      <c r="AD268" s="47"/>
    </row>
    <row r="269" spans="2:30" ht="20.45" customHeight="1" x14ac:dyDescent="0.25">
      <c r="B269" s="29" t="s">
        <v>230</v>
      </c>
      <c r="C269" s="1" t="s">
        <v>223</v>
      </c>
      <c r="D269" s="25" t="s">
        <v>374</v>
      </c>
      <c r="E269" s="2"/>
      <c r="F269" s="13" t="s">
        <v>362</v>
      </c>
      <c r="G269" s="13" t="s">
        <v>365</v>
      </c>
      <c r="H269" s="13" t="s">
        <v>365</v>
      </c>
      <c r="I269" s="2"/>
      <c r="J269" s="2"/>
      <c r="K269" s="2"/>
      <c r="L269" s="2"/>
      <c r="M269" s="2"/>
      <c r="N269" s="12"/>
      <c r="O269" s="23" t="s">
        <v>364</v>
      </c>
      <c r="P269" s="18"/>
      <c r="Q269" s="42" t="s">
        <v>381</v>
      </c>
      <c r="R269" s="42" t="s">
        <v>383</v>
      </c>
      <c r="S269" s="42" t="s">
        <v>382</v>
      </c>
      <c r="T269" s="2"/>
      <c r="U269" s="2"/>
      <c r="V269" s="2"/>
      <c r="W269" s="2"/>
      <c r="X269" s="2"/>
      <c r="Y269" s="12"/>
      <c r="Z269" s="47" t="s">
        <v>391</v>
      </c>
      <c r="AA269" s="47" t="s">
        <v>391</v>
      </c>
      <c r="AB269" s="47"/>
      <c r="AC269" s="47"/>
      <c r="AD269" s="47"/>
    </row>
    <row r="270" spans="2:30" ht="20.45" customHeight="1" x14ac:dyDescent="0.25">
      <c r="B270" s="28" t="s">
        <v>236</v>
      </c>
      <c r="C270" s="1" t="s">
        <v>233</v>
      </c>
      <c r="D270" s="25" t="s">
        <v>373</v>
      </c>
      <c r="E270" s="13" t="s">
        <v>361</v>
      </c>
      <c r="F270" s="2"/>
      <c r="G270" s="2"/>
      <c r="H270" s="2"/>
      <c r="I270" s="2"/>
      <c r="J270" s="2"/>
      <c r="K270" s="2"/>
      <c r="L270" s="2"/>
      <c r="M270" s="2"/>
      <c r="N270" s="12"/>
      <c r="O270" s="22" t="s">
        <v>361</v>
      </c>
      <c r="P270" s="42" t="s">
        <v>373</v>
      </c>
      <c r="Q270" s="2"/>
      <c r="R270" s="2"/>
      <c r="S270" s="2"/>
      <c r="T270" s="2"/>
      <c r="U270" s="2"/>
      <c r="V270" s="2"/>
      <c r="W270" s="2"/>
      <c r="X270" s="2"/>
      <c r="Y270" s="12"/>
      <c r="Z270" s="47"/>
      <c r="AA270" s="47"/>
      <c r="AB270" s="47"/>
      <c r="AC270" s="47"/>
      <c r="AD270" s="47"/>
    </row>
    <row r="271" spans="2:30" ht="20.45" customHeight="1" x14ac:dyDescent="0.25">
      <c r="B271" s="29" t="s">
        <v>245</v>
      </c>
      <c r="C271" s="1" t="s">
        <v>233</v>
      </c>
      <c r="D271" s="25" t="s">
        <v>373</v>
      </c>
      <c r="E271" s="2"/>
      <c r="F271" s="2"/>
      <c r="G271" s="2"/>
      <c r="H271" s="13" t="s">
        <v>362</v>
      </c>
      <c r="I271" s="2"/>
      <c r="J271" s="2"/>
      <c r="K271" s="2"/>
      <c r="L271" s="2"/>
      <c r="M271" s="2"/>
      <c r="N271" s="12"/>
      <c r="O271" s="23" t="s">
        <v>362</v>
      </c>
      <c r="P271" s="18"/>
      <c r="Q271" s="2"/>
      <c r="R271" s="2"/>
      <c r="S271" s="42" t="s">
        <v>373</v>
      </c>
      <c r="T271" s="2"/>
      <c r="U271" s="2"/>
      <c r="V271" s="2"/>
      <c r="W271" s="2"/>
      <c r="X271" s="2"/>
      <c r="Y271" s="12"/>
      <c r="Z271" s="47"/>
      <c r="AA271" s="47"/>
      <c r="AB271" s="47"/>
      <c r="AC271" s="47"/>
      <c r="AD271" s="47"/>
    </row>
    <row r="272" spans="2:30" ht="20.45" customHeight="1" x14ac:dyDescent="0.25">
      <c r="B272" s="28" t="s">
        <v>234</v>
      </c>
      <c r="C272" s="1" t="s">
        <v>233</v>
      </c>
      <c r="D272" s="25" t="s">
        <v>374</v>
      </c>
      <c r="E272" s="13" t="s">
        <v>362</v>
      </c>
      <c r="F272" s="2" t="s">
        <v>361</v>
      </c>
      <c r="G272" s="2"/>
      <c r="H272" s="2"/>
      <c r="I272" s="2"/>
      <c r="J272" s="2"/>
      <c r="K272" s="2"/>
      <c r="L272" s="2"/>
      <c r="M272" s="2"/>
      <c r="N272" s="12"/>
      <c r="O272" s="23" t="s">
        <v>362</v>
      </c>
      <c r="P272" s="42" t="s">
        <v>380</v>
      </c>
      <c r="Q272" s="42" t="s">
        <v>380</v>
      </c>
      <c r="R272" s="2"/>
      <c r="S272" s="2"/>
      <c r="T272" s="2"/>
      <c r="U272" s="2"/>
      <c r="V272" s="2"/>
      <c r="W272" s="2"/>
      <c r="X272" s="2"/>
      <c r="Y272" s="12"/>
      <c r="Z272" s="47">
        <v>228</v>
      </c>
      <c r="AA272" s="47">
        <v>16</v>
      </c>
      <c r="AB272" s="47"/>
      <c r="AC272" s="47"/>
      <c r="AD272" s="47"/>
    </row>
    <row r="273" spans="2:30" ht="20.45" customHeight="1" x14ac:dyDescent="0.25">
      <c r="B273" s="29" t="s">
        <v>239</v>
      </c>
      <c r="C273" s="1" t="s">
        <v>233</v>
      </c>
      <c r="D273" s="25" t="s">
        <v>373</v>
      </c>
      <c r="E273" s="2"/>
      <c r="F273" s="2"/>
      <c r="G273" s="13" t="s">
        <v>362</v>
      </c>
      <c r="H273" s="2"/>
      <c r="I273" s="2"/>
      <c r="J273" s="2"/>
      <c r="K273" s="2"/>
      <c r="L273" s="2"/>
      <c r="M273" s="2"/>
      <c r="N273" s="12"/>
      <c r="O273" s="23" t="s">
        <v>362</v>
      </c>
      <c r="P273" s="18"/>
      <c r="Q273" s="2"/>
      <c r="R273" s="42" t="s">
        <v>373</v>
      </c>
      <c r="S273" s="2"/>
      <c r="T273" s="2"/>
      <c r="U273" s="2"/>
      <c r="V273" s="2"/>
      <c r="W273" s="2"/>
      <c r="X273" s="2"/>
      <c r="Y273" s="12"/>
      <c r="Z273" s="47"/>
      <c r="AA273" s="47"/>
      <c r="AB273" s="47"/>
      <c r="AC273" s="47"/>
      <c r="AD273" s="47"/>
    </row>
    <row r="274" spans="2:30" ht="20.45" customHeight="1" x14ac:dyDescent="0.25">
      <c r="B274" s="29" t="s">
        <v>239</v>
      </c>
      <c r="C274" s="1" t="s">
        <v>233</v>
      </c>
      <c r="D274" s="25" t="s">
        <v>373</v>
      </c>
      <c r="E274" s="2"/>
      <c r="F274" s="2"/>
      <c r="G274" s="13" t="s">
        <v>362</v>
      </c>
      <c r="H274" s="2"/>
      <c r="I274" s="2"/>
      <c r="J274" s="2"/>
      <c r="K274" s="2"/>
      <c r="L274" s="2"/>
      <c r="M274" s="2"/>
      <c r="N274" s="12"/>
      <c r="O274" s="23" t="s">
        <v>362</v>
      </c>
      <c r="P274" s="18"/>
      <c r="Q274" s="2"/>
      <c r="R274" s="42" t="s">
        <v>373</v>
      </c>
      <c r="S274" s="2"/>
      <c r="T274" s="2"/>
      <c r="U274" s="2"/>
      <c r="V274" s="2"/>
      <c r="W274" s="2"/>
      <c r="X274" s="2"/>
      <c r="Y274" s="12"/>
      <c r="Z274" s="47"/>
      <c r="AA274" s="47"/>
      <c r="AB274" s="47"/>
      <c r="AC274" s="47"/>
      <c r="AD274" s="47"/>
    </row>
    <row r="275" spans="2:30" ht="20.45" customHeight="1" x14ac:dyDescent="0.25">
      <c r="B275" s="29" t="s">
        <v>240</v>
      </c>
      <c r="C275" s="1" t="s">
        <v>233</v>
      </c>
      <c r="D275" s="25" t="s">
        <v>376</v>
      </c>
      <c r="E275" s="2"/>
      <c r="F275" s="13" t="s">
        <v>362</v>
      </c>
      <c r="G275" s="2"/>
      <c r="H275" s="2"/>
      <c r="I275" s="2"/>
      <c r="J275" s="2"/>
      <c r="K275" s="2"/>
      <c r="L275" s="2"/>
      <c r="M275" s="2"/>
      <c r="N275" s="12"/>
      <c r="O275" s="23" t="s">
        <v>362</v>
      </c>
      <c r="P275" s="18"/>
      <c r="Q275" s="42" t="s">
        <v>303</v>
      </c>
      <c r="R275" s="2"/>
      <c r="S275" s="2"/>
      <c r="T275" s="2"/>
      <c r="U275" s="2"/>
      <c r="V275" s="2"/>
      <c r="W275" s="2"/>
      <c r="X275" s="2"/>
      <c r="Y275" s="12"/>
      <c r="Z275" s="47"/>
      <c r="AA275" s="47"/>
      <c r="AB275" s="47" t="s">
        <v>391</v>
      </c>
      <c r="AC275" s="47"/>
      <c r="AD275" s="47"/>
    </row>
    <row r="276" spans="2:30" ht="20.45" customHeight="1" x14ac:dyDescent="0.25">
      <c r="B276" s="29" t="s">
        <v>238</v>
      </c>
      <c r="C276" s="1" t="s">
        <v>233</v>
      </c>
      <c r="D276" s="25" t="s">
        <v>373</v>
      </c>
      <c r="E276" s="2"/>
      <c r="F276" s="2"/>
      <c r="G276" s="13" t="s">
        <v>362</v>
      </c>
      <c r="H276" s="2"/>
      <c r="I276" s="2"/>
      <c r="J276" s="2"/>
      <c r="K276" s="2"/>
      <c r="L276" s="2"/>
      <c r="M276" s="2"/>
      <c r="N276" s="12"/>
      <c r="O276" s="23" t="s">
        <v>362</v>
      </c>
      <c r="P276" s="18"/>
      <c r="Q276" s="2"/>
      <c r="R276" s="42" t="s">
        <v>373</v>
      </c>
      <c r="S276" s="2"/>
      <c r="T276" s="2"/>
      <c r="U276" s="2"/>
      <c r="V276" s="2"/>
      <c r="W276" s="2"/>
      <c r="X276" s="2"/>
      <c r="Y276" s="12"/>
      <c r="Z276" s="47"/>
      <c r="AA276" s="47"/>
      <c r="AB276" s="47"/>
      <c r="AC276" s="47"/>
      <c r="AD276" s="47"/>
    </row>
    <row r="277" spans="2:30" ht="20.45" customHeight="1" x14ac:dyDescent="0.25">
      <c r="B277" s="29" t="s">
        <v>242</v>
      </c>
      <c r="C277" s="1" t="s">
        <v>233</v>
      </c>
      <c r="D277" s="25" t="s">
        <v>373</v>
      </c>
      <c r="E277" s="2"/>
      <c r="F277" s="2"/>
      <c r="G277" s="2"/>
      <c r="H277" s="2"/>
      <c r="I277" s="13" t="s">
        <v>362</v>
      </c>
      <c r="J277" s="2"/>
      <c r="K277" s="2"/>
      <c r="L277" s="2"/>
      <c r="M277" s="2"/>
      <c r="N277" s="12"/>
      <c r="O277" s="23" t="s">
        <v>362</v>
      </c>
      <c r="P277" s="18"/>
      <c r="Q277" s="2"/>
      <c r="R277" s="2"/>
      <c r="S277" s="2"/>
      <c r="T277" s="42" t="s">
        <v>373</v>
      </c>
      <c r="U277" s="2"/>
      <c r="V277" s="2"/>
      <c r="W277" s="2"/>
      <c r="X277" s="2"/>
      <c r="Y277" s="12"/>
      <c r="Z277" s="47"/>
      <c r="AA277" s="47"/>
      <c r="AB277" s="47"/>
      <c r="AC277" s="47"/>
      <c r="AD277" s="47"/>
    </row>
    <row r="278" spans="2:30" ht="20.45" customHeight="1" x14ac:dyDescent="0.25">
      <c r="B278" s="29" t="s">
        <v>241</v>
      </c>
      <c r="C278" s="1" t="s">
        <v>233</v>
      </c>
      <c r="D278" s="25" t="s">
        <v>373</v>
      </c>
      <c r="E278" s="2"/>
      <c r="F278" s="2"/>
      <c r="G278" s="2"/>
      <c r="H278" s="13" t="s">
        <v>362</v>
      </c>
      <c r="I278" s="2"/>
      <c r="J278" s="2"/>
      <c r="K278" s="2"/>
      <c r="L278" s="2"/>
      <c r="M278" s="2"/>
      <c r="N278" s="12"/>
      <c r="O278" s="23" t="s">
        <v>362</v>
      </c>
      <c r="P278" s="18"/>
      <c r="Q278" s="2"/>
      <c r="R278" s="2"/>
      <c r="S278" s="42" t="s">
        <v>373</v>
      </c>
      <c r="T278" s="2"/>
      <c r="U278" s="2"/>
      <c r="V278" s="2"/>
      <c r="W278" s="2"/>
      <c r="X278" s="2"/>
      <c r="Y278" s="12"/>
      <c r="Z278" s="47"/>
      <c r="AA278" s="47"/>
      <c r="AB278" s="47"/>
      <c r="AC278" s="47"/>
      <c r="AD278" s="47"/>
    </row>
    <row r="279" spans="2:30" ht="20.45" customHeight="1" x14ac:dyDescent="0.25">
      <c r="B279" s="29" t="s">
        <v>243</v>
      </c>
      <c r="C279" s="1" t="s">
        <v>233</v>
      </c>
      <c r="D279" s="25" t="s">
        <v>373</v>
      </c>
      <c r="E279" s="2"/>
      <c r="F279" s="2"/>
      <c r="G279" s="2"/>
      <c r="H279" s="2"/>
      <c r="I279" s="13" t="s">
        <v>362</v>
      </c>
      <c r="J279" s="2"/>
      <c r="K279" s="2"/>
      <c r="L279" s="2"/>
      <c r="M279" s="2"/>
      <c r="N279" s="12"/>
      <c r="O279" s="23" t="s">
        <v>362</v>
      </c>
      <c r="P279" s="18"/>
      <c r="Q279" s="2"/>
      <c r="R279" s="2"/>
      <c r="S279" s="2"/>
      <c r="T279" s="42" t="s">
        <v>373</v>
      </c>
      <c r="U279" s="2"/>
      <c r="V279" s="2"/>
      <c r="W279" s="2"/>
      <c r="X279" s="2"/>
      <c r="Y279" s="12"/>
      <c r="Z279" s="47"/>
      <c r="AA279" s="47"/>
      <c r="AB279" s="47"/>
      <c r="AC279" s="47"/>
      <c r="AD279" s="47"/>
    </row>
    <row r="280" spans="2:30" ht="20.45" customHeight="1" x14ac:dyDescent="0.25">
      <c r="B280" s="29" t="s">
        <v>244</v>
      </c>
      <c r="C280" s="1" t="s">
        <v>233</v>
      </c>
      <c r="D280" s="25" t="s">
        <v>373</v>
      </c>
      <c r="E280" s="2"/>
      <c r="F280" s="2"/>
      <c r="G280" s="2"/>
      <c r="H280" s="2"/>
      <c r="I280" s="13" t="s">
        <v>362</v>
      </c>
      <c r="J280" s="13" t="s">
        <v>362</v>
      </c>
      <c r="K280" s="2"/>
      <c r="L280" s="2"/>
      <c r="M280" s="2"/>
      <c r="N280" s="12"/>
      <c r="O280" s="23" t="s">
        <v>363</v>
      </c>
      <c r="P280" s="18"/>
      <c r="Q280" s="2"/>
      <c r="R280" s="2"/>
      <c r="S280" s="2"/>
      <c r="T280" s="42" t="s">
        <v>373</v>
      </c>
      <c r="U280" s="42" t="s">
        <v>373</v>
      </c>
      <c r="V280" s="2"/>
      <c r="W280" s="2"/>
      <c r="X280" s="2"/>
      <c r="Y280" s="12"/>
      <c r="Z280" s="47"/>
      <c r="AA280" s="47"/>
      <c r="AB280" s="47"/>
      <c r="AC280" s="47"/>
      <c r="AD280" s="47"/>
    </row>
    <row r="281" spans="2:30" ht="20.45" customHeight="1" x14ac:dyDescent="0.25">
      <c r="B281" s="28" t="s">
        <v>235</v>
      </c>
      <c r="C281" s="1" t="s">
        <v>233</v>
      </c>
      <c r="D281" s="25" t="s">
        <v>373</v>
      </c>
      <c r="E281" s="13" t="s">
        <v>362</v>
      </c>
      <c r="F281" s="13" t="s">
        <v>362</v>
      </c>
      <c r="G281" s="2"/>
      <c r="H281" s="2"/>
      <c r="I281" s="2"/>
      <c r="J281" s="2"/>
      <c r="K281" s="2"/>
      <c r="L281" s="2"/>
      <c r="M281" s="2"/>
      <c r="N281" s="12"/>
      <c r="O281" s="23" t="s">
        <v>363</v>
      </c>
      <c r="P281" s="42" t="s">
        <v>373</v>
      </c>
      <c r="Q281" s="42" t="s">
        <v>373</v>
      </c>
      <c r="R281" s="2"/>
      <c r="S281" s="2"/>
      <c r="T281" s="2"/>
      <c r="U281" s="2"/>
      <c r="V281" s="2"/>
      <c r="W281" s="2"/>
      <c r="X281" s="2"/>
      <c r="Y281" s="12"/>
      <c r="Z281" s="47"/>
      <c r="AA281" s="47"/>
      <c r="AB281" s="47"/>
      <c r="AC281" s="47"/>
      <c r="AD281" s="47"/>
    </row>
    <row r="282" spans="2:30" ht="20.45" customHeight="1" x14ac:dyDescent="0.25">
      <c r="B282" s="29" t="s">
        <v>237</v>
      </c>
      <c r="C282" s="1" t="s">
        <v>233</v>
      </c>
      <c r="D282" s="25" t="s">
        <v>373</v>
      </c>
      <c r="E282" s="13" t="s">
        <v>363</v>
      </c>
      <c r="F282" s="2"/>
      <c r="G282" s="2"/>
      <c r="H282" s="2"/>
      <c r="I282" s="2"/>
      <c r="J282" s="2"/>
      <c r="K282" s="2"/>
      <c r="L282" s="2"/>
      <c r="M282" s="2"/>
      <c r="N282" s="12"/>
      <c r="O282" s="23" t="s">
        <v>363</v>
      </c>
      <c r="P282" s="42" t="s">
        <v>373</v>
      </c>
      <c r="Q282" s="2"/>
      <c r="R282" s="2"/>
      <c r="S282" s="2"/>
      <c r="T282" s="2"/>
      <c r="U282" s="2"/>
      <c r="V282" s="2"/>
      <c r="W282" s="2"/>
      <c r="X282" s="2"/>
      <c r="Y282" s="12"/>
      <c r="Z282" s="47"/>
      <c r="AA282" s="47"/>
      <c r="AB282" s="47"/>
      <c r="AC282" s="47"/>
      <c r="AD282" s="47"/>
    </row>
    <row r="283" spans="2:30" ht="20.45" customHeight="1" x14ac:dyDescent="0.25">
      <c r="B283" s="32" t="s">
        <v>246</v>
      </c>
      <c r="C283" s="1" t="s">
        <v>233</v>
      </c>
      <c r="D283" s="25" t="s">
        <v>373</v>
      </c>
      <c r="E283" s="13" t="s">
        <v>362</v>
      </c>
      <c r="F283" s="13" t="s">
        <v>362</v>
      </c>
      <c r="G283" s="13" t="s">
        <v>363</v>
      </c>
      <c r="H283" s="2"/>
      <c r="I283" s="2"/>
      <c r="J283" s="2"/>
      <c r="K283" s="2"/>
      <c r="L283" s="2"/>
      <c r="M283" s="2"/>
      <c r="N283" s="12"/>
      <c r="O283" s="23" t="s">
        <v>365</v>
      </c>
      <c r="P283" s="42" t="s">
        <v>383</v>
      </c>
      <c r="Q283" s="42" t="s">
        <v>373</v>
      </c>
      <c r="R283" s="42" t="s">
        <v>373</v>
      </c>
      <c r="S283" s="2"/>
      <c r="T283" s="2"/>
      <c r="U283" s="2"/>
      <c r="V283" s="2"/>
      <c r="W283" s="2"/>
      <c r="X283" s="2"/>
      <c r="Y283" s="12"/>
      <c r="Z283" s="47"/>
      <c r="AA283" s="47"/>
      <c r="AB283" s="47"/>
      <c r="AC283" s="47"/>
      <c r="AD283" s="47"/>
    </row>
    <row r="284" spans="2:30" ht="20.45" customHeight="1" x14ac:dyDescent="0.25">
      <c r="B284" s="29" t="s">
        <v>260</v>
      </c>
      <c r="C284" s="1" t="s">
        <v>247</v>
      </c>
      <c r="D284" s="25" t="s">
        <v>373</v>
      </c>
      <c r="E284" s="2"/>
      <c r="F284" s="2"/>
      <c r="G284" s="2"/>
      <c r="H284" s="2"/>
      <c r="I284" s="2" t="s">
        <v>361</v>
      </c>
      <c r="J284" s="2"/>
      <c r="K284" s="2"/>
      <c r="L284" s="2"/>
      <c r="M284" s="2"/>
      <c r="N284" s="12"/>
      <c r="O284" s="22" t="s">
        <v>361</v>
      </c>
      <c r="P284" s="18"/>
      <c r="Q284" s="2"/>
      <c r="R284" s="2"/>
      <c r="S284" s="2"/>
      <c r="T284" s="42" t="s">
        <v>373</v>
      </c>
      <c r="U284" s="2"/>
      <c r="V284" s="2"/>
      <c r="W284" s="2"/>
      <c r="X284" s="2"/>
      <c r="Y284" s="12"/>
      <c r="Z284" s="47"/>
      <c r="AA284" s="47"/>
      <c r="AB284" s="47"/>
      <c r="AC284" s="47"/>
      <c r="AD284" s="47"/>
    </row>
    <row r="285" spans="2:30" ht="20.45" customHeight="1" x14ac:dyDescent="0.25">
      <c r="B285" s="29" t="s">
        <v>259</v>
      </c>
      <c r="C285" s="1" t="s">
        <v>247</v>
      </c>
      <c r="D285" s="25" t="s">
        <v>373</v>
      </c>
      <c r="E285" s="2"/>
      <c r="F285" s="13" t="s">
        <v>362</v>
      </c>
      <c r="G285" s="2"/>
      <c r="H285" s="2"/>
      <c r="I285" s="2"/>
      <c r="J285" s="2"/>
      <c r="K285" s="2"/>
      <c r="L285" s="2"/>
      <c r="M285" s="2"/>
      <c r="N285" s="12"/>
      <c r="O285" s="23" t="s">
        <v>362</v>
      </c>
      <c r="P285" s="18"/>
      <c r="Q285" s="42" t="s">
        <v>373</v>
      </c>
      <c r="R285" s="2"/>
      <c r="S285" s="2"/>
      <c r="T285" s="2"/>
      <c r="U285" s="2"/>
      <c r="V285" s="2"/>
      <c r="W285" s="2"/>
      <c r="X285" s="2"/>
      <c r="Y285" s="12"/>
      <c r="Z285" s="47"/>
      <c r="AA285" s="47"/>
      <c r="AB285" s="47"/>
      <c r="AC285" s="47"/>
      <c r="AD285" s="47"/>
    </row>
    <row r="286" spans="2:30" ht="20.45" customHeight="1" x14ac:dyDescent="0.25">
      <c r="B286" s="29" t="s">
        <v>267</v>
      </c>
      <c r="C286" s="1" t="s">
        <v>247</v>
      </c>
      <c r="D286" s="25" t="s">
        <v>373</v>
      </c>
      <c r="E286" s="2"/>
      <c r="F286" s="2"/>
      <c r="G286" s="2"/>
      <c r="H286" s="2"/>
      <c r="I286" s="13" t="s">
        <v>362</v>
      </c>
      <c r="J286" s="2"/>
      <c r="K286" s="2"/>
      <c r="L286" s="2"/>
      <c r="M286" s="2"/>
      <c r="N286" s="12"/>
      <c r="O286" s="23" t="s">
        <v>362</v>
      </c>
      <c r="P286" s="18"/>
      <c r="Q286" s="2"/>
      <c r="R286" s="2"/>
      <c r="S286" s="2"/>
      <c r="T286" s="42" t="s">
        <v>373</v>
      </c>
      <c r="U286" s="2"/>
      <c r="V286" s="2"/>
      <c r="W286" s="2"/>
      <c r="X286" s="2"/>
      <c r="Y286" s="12"/>
      <c r="Z286" s="47"/>
      <c r="AA286" s="47"/>
      <c r="AB286" s="47"/>
      <c r="AC286" s="47"/>
      <c r="AD286" s="47"/>
    </row>
    <row r="287" spans="2:30" ht="20.45" customHeight="1" x14ac:dyDescent="0.25">
      <c r="B287" s="29" t="s">
        <v>258</v>
      </c>
      <c r="C287" s="1" t="s">
        <v>247</v>
      </c>
      <c r="D287" s="25" t="s">
        <v>373</v>
      </c>
      <c r="E287" s="2"/>
      <c r="F287" s="13" t="s">
        <v>362</v>
      </c>
      <c r="G287" s="2"/>
      <c r="H287" s="2"/>
      <c r="I287" s="2"/>
      <c r="J287" s="2"/>
      <c r="K287" s="2"/>
      <c r="L287" s="2"/>
      <c r="M287" s="2"/>
      <c r="N287" s="12"/>
      <c r="O287" s="23" t="s">
        <v>362</v>
      </c>
      <c r="P287" s="18"/>
      <c r="Q287" s="42" t="s">
        <v>373</v>
      </c>
      <c r="R287" s="2"/>
      <c r="S287" s="2"/>
      <c r="T287" s="2"/>
      <c r="U287" s="2"/>
      <c r="V287" s="2"/>
      <c r="W287" s="2"/>
      <c r="X287" s="2"/>
      <c r="Y287" s="12"/>
      <c r="Z287" s="47"/>
      <c r="AA287" s="47"/>
      <c r="AB287" s="47"/>
      <c r="AC287" s="47"/>
      <c r="AD287" s="47"/>
    </row>
    <row r="288" spans="2:30" ht="20.45" customHeight="1" x14ac:dyDescent="0.25">
      <c r="B288" s="29" t="s">
        <v>264</v>
      </c>
      <c r="C288" s="1" t="s">
        <v>247</v>
      </c>
      <c r="D288" s="25" t="s">
        <v>373</v>
      </c>
      <c r="E288" s="2"/>
      <c r="F288" s="2"/>
      <c r="G288" s="2"/>
      <c r="H288" s="13" t="s">
        <v>362</v>
      </c>
      <c r="I288" s="2"/>
      <c r="J288" s="2"/>
      <c r="K288" s="2"/>
      <c r="L288" s="2"/>
      <c r="M288" s="2"/>
      <c r="N288" s="12"/>
      <c r="O288" s="23" t="s">
        <v>362</v>
      </c>
      <c r="P288" s="18"/>
      <c r="Q288" s="2"/>
      <c r="R288" s="2"/>
      <c r="S288" s="42" t="s">
        <v>373</v>
      </c>
      <c r="T288" s="2"/>
      <c r="U288" s="2"/>
      <c r="V288" s="2"/>
      <c r="W288" s="2"/>
      <c r="X288" s="2"/>
      <c r="Y288" s="12"/>
      <c r="Z288" s="47"/>
      <c r="AA288" s="47"/>
      <c r="AB288" s="47"/>
      <c r="AC288" s="47"/>
      <c r="AD288" s="47"/>
    </row>
    <row r="289" spans="2:30" ht="20.45" customHeight="1" x14ac:dyDescent="0.25">
      <c r="B289" s="29" t="s">
        <v>257</v>
      </c>
      <c r="C289" s="1" t="s">
        <v>247</v>
      </c>
      <c r="D289" s="25" t="s">
        <v>373</v>
      </c>
      <c r="E289" s="2"/>
      <c r="F289" s="13" t="s">
        <v>362</v>
      </c>
      <c r="G289" s="2"/>
      <c r="H289" s="2"/>
      <c r="I289" s="2"/>
      <c r="J289" s="2"/>
      <c r="K289" s="2"/>
      <c r="L289" s="2"/>
      <c r="M289" s="2"/>
      <c r="N289" s="12"/>
      <c r="O289" s="23" t="s">
        <v>362</v>
      </c>
      <c r="P289" s="18"/>
      <c r="Q289" s="42" t="s">
        <v>373</v>
      </c>
      <c r="R289" s="2"/>
      <c r="S289" s="2"/>
      <c r="T289" s="2"/>
      <c r="U289" s="2"/>
      <c r="V289" s="2"/>
      <c r="W289" s="2"/>
      <c r="X289" s="2"/>
      <c r="Y289" s="12"/>
      <c r="Z289" s="47"/>
      <c r="AA289" s="47"/>
      <c r="AB289" s="47"/>
      <c r="AC289" s="47"/>
      <c r="AD289" s="47"/>
    </row>
    <row r="290" spans="2:30" ht="20.45" customHeight="1" x14ac:dyDescent="0.25">
      <c r="B290" s="29" t="s">
        <v>268</v>
      </c>
      <c r="C290" s="1" t="s">
        <v>247</v>
      </c>
      <c r="D290" s="25" t="s">
        <v>373</v>
      </c>
      <c r="E290" s="2"/>
      <c r="F290" s="2"/>
      <c r="G290" s="2"/>
      <c r="H290" s="13" t="s">
        <v>362</v>
      </c>
      <c r="I290" s="2"/>
      <c r="J290" s="2"/>
      <c r="K290" s="2"/>
      <c r="L290" s="2"/>
      <c r="M290" s="2"/>
      <c r="N290" s="12"/>
      <c r="O290" s="23" t="s">
        <v>362</v>
      </c>
      <c r="P290" s="18"/>
      <c r="Q290" s="2"/>
      <c r="R290" s="2"/>
      <c r="S290" s="42" t="s">
        <v>373</v>
      </c>
      <c r="T290" s="2"/>
      <c r="U290" s="2"/>
      <c r="V290" s="2"/>
      <c r="W290" s="2"/>
      <c r="X290" s="2"/>
      <c r="Y290" s="12"/>
      <c r="Z290" s="47"/>
      <c r="AA290" s="47"/>
      <c r="AB290" s="47"/>
      <c r="AC290" s="47"/>
      <c r="AD290" s="47"/>
    </row>
    <row r="291" spans="2:30" ht="20.45" customHeight="1" x14ac:dyDescent="0.25">
      <c r="B291" s="29" t="s">
        <v>265</v>
      </c>
      <c r="C291" s="1" t="s">
        <v>247</v>
      </c>
      <c r="D291" s="25" t="s">
        <v>373</v>
      </c>
      <c r="E291" s="2"/>
      <c r="F291" s="2"/>
      <c r="G291" s="2"/>
      <c r="H291" s="2"/>
      <c r="I291" s="13" t="s">
        <v>362</v>
      </c>
      <c r="J291" s="2"/>
      <c r="K291" s="2"/>
      <c r="L291" s="2"/>
      <c r="M291" s="2"/>
      <c r="N291" s="12"/>
      <c r="O291" s="23" t="s">
        <v>362</v>
      </c>
      <c r="P291" s="18"/>
      <c r="Q291" s="2"/>
      <c r="R291" s="2"/>
      <c r="S291" s="2"/>
      <c r="T291" s="42" t="s">
        <v>373</v>
      </c>
      <c r="U291" s="2"/>
      <c r="V291" s="2"/>
      <c r="W291" s="2"/>
      <c r="X291" s="2"/>
      <c r="Y291" s="12"/>
      <c r="Z291" s="47"/>
      <c r="AA291" s="47"/>
      <c r="AB291" s="47"/>
      <c r="AC291" s="47"/>
      <c r="AD291" s="47"/>
    </row>
    <row r="292" spans="2:30" ht="20.45" customHeight="1" x14ac:dyDescent="0.25">
      <c r="B292" s="29" t="s">
        <v>255</v>
      </c>
      <c r="C292" s="1" t="s">
        <v>247</v>
      </c>
      <c r="D292" s="25" t="s">
        <v>376</v>
      </c>
      <c r="E292" s="2"/>
      <c r="F292" s="13" t="s">
        <v>362</v>
      </c>
      <c r="G292" s="2"/>
      <c r="H292" s="2"/>
      <c r="I292" s="2"/>
      <c r="J292" s="2"/>
      <c r="K292" s="2"/>
      <c r="L292" s="2"/>
      <c r="M292" s="2"/>
      <c r="N292" s="12"/>
      <c r="O292" s="23" t="s">
        <v>362</v>
      </c>
      <c r="P292" s="18"/>
      <c r="Q292" s="42" t="s">
        <v>303</v>
      </c>
      <c r="R292" s="2"/>
      <c r="S292" s="2"/>
      <c r="T292" s="2"/>
      <c r="U292" s="2"/>
      <c r="V292" s="2"/>
      <c r="W292" s="2"/>
      <c r="X292" s="2"/>
      <c r="Y292" s="12"/>
      <c r="Z292" s="47"/>
      <c r="AA292" s="47"/>
      <c r="AB292" s="47" t="s">
        <v>391</v>
      </c>
      <c r="AC292" s="47"/>
      <c r="AD292" s="47"/>
    </row>
    <row r="293" spans="2:30" ht="20.45" customHeight="1" x14ac:dyDescent="0.25">
      <c r="B293" s="29" t="s">
        <v>256</v>
      </c>
      <c r="C293" s="1" t="s">
        <v>247</v>
      </c>
      <c r="D293" s="25" t="s">
        <v>373</v>
      </c>
      <c r="E293" s="2"/>
      <c r="F293" s="13" t="s">
        <v>362</v>
      </c>
      <c r="G293" s="2"/>
      <c r="H293" s="2"/>
      <c r="I293" s="2"/>
      <c r="J293" s="2"/>
      <c r="K293" s="2"/>
      <c r="L293" s="2"/>
      <c r="M293" s="2"/>
      <c r="N293" s="12"/>
      <c r="O293" s="23" t="s">
        <v>362</v>
      </c>
      <c r="P293" s="18"/>
      <c r="Q293" s="42" t="s">
        <v>373</v>
      </c>
      <c r="R293" s="2"/>
      <c r="S293" s="2"/>
      <c r="T293" s="2"/>
      <c r="U293" s="2"/>
      <c r="V293" s="2"/>
      <c r="W293" s="2"/>
      <c r="X293" s="2"/>
      <c r="Y293" s="12"/>
      <c r="Z293" s="47"/>
      <c r="AA293" s="47"/>
      <c r="AB293" s="47"/>
      <c r="AC293" s="47"/>
      <c r="AD293" s="47"/>
    </row>
    <row r="294" spans="2:30" ht="20.45" customHeight="1" x14ac:dyDescent="0.25">
      <c r="B294" s="28" t="s">
        <v>272</v>
      </c>
      <c r="C294" s="1" t="s">
        <v>247</v>
      </c>
      <c r="D294" s="25" t="s">
        <v>373</v>
      </c>
      <c r="E294" s="2"/>
      <c r="F294" s="2"/>
      <c r="G294" s="2"/>
      <c r="H294" s="2"/>
      <c r="I294" s="13" t="s">
        <v>362</v>
      </c>
      <c r="J294" s="2"/>
      <c r="K294" s="2"/>
      <c r="L294" s="2"/>
      <c r="M294" s="2"/>
      <c r="N294" s="12"/>
      <c r="O294" s="23" t="s">
        <v>362</v>
      </c>
      <c r="P294" s="18"/>
      <c r="Q294" s="2"/>
      <c r="R294" s="2"/>
      <c r="S294" s="2"/>
      <c r="T294" s="42" t="s">
        <v>373</v>
      </c>
      <c r="U294" s="2"/>
      <c r="V294" s="2"/>
      <c r="W294" s="2"/>
      <c r="X294" s="2"/>
      <c r="Y294" s="12"/>
      <c r="Z294" s="47"/>
      <c r="AA294" s="47"/>
      <c r="AB294" s="47"/>
      <c r="AC294" s="47"/>
      <c r="AD294" s="47"/>
    </row>
    <row r="295" spans="2:30" ht="20.45" customHeight="1" x14ac:dyDescent="0.25">
      <c r="B295" s="29" t="s">
        <v>250</v>
      </c>
      <c r="C295" s="1" t="s">
        <v>247</v>
      </c>
      <c r="D295" s="25" t="s">
        <v>373</v>
      </c>
      <c r="E295" s="13" t="s">
        <v>362</v>
      </c>
      <c r="F295" s="2"/>
      <c r="G295" s="2"/>
      <c r="H295" s="2"/>
      <c r="I295" s="2"/>
      <c r="J295" s="2"/>
      <c r="K295" s="2"/>
      <c r="L295" s="2"/>
      <c r="M295" s="2"/>
      <c r="N295" s="12"/>
      <c r="O295" s="23" t="s">
        <v>362</v>
      </c>
      <c r="P295" s="42" t="s">
        <v>373</v>
      </c>
      <c r="Q295" s="2"/>
      <c r="R295" s="2"/>
      <c r="S295" s="2"/>
      <c r="T295" s="2"/>
      <c r="U295" s="2"/>
      <c r="V295" s="2"/>
      <c r="W295" s="2"/>
      <c r="X295" s="2"/>
      <c r="Y295" s="12"/>
      <c r="Z295" s="47"/>
      <c r="AA295" s="47"/>
      <c r="AB295" s="47"/>
      <c r="AC295" s="47"/>
      <c r="AD295" s="47"/>
    </row>
    <row r="296" spans="2:30" ht="20.45" customHeight="1" x14ac:dyDescent="0.25">
      <c r="B296" s="29" t="s">
        <v>270</v>
      </c>
      <c r="C296" s="1" t="s">
        <v>247</v>
      </c>
      <c r="D296" s="25" t="s">
        <v>373</v>
      </c>
      <c r="E296" s="2"/>
      <c r="F296" s="2"/>
      <c r="G296" s="2"/>
      <c r="H296" s="2"/>
      <c r="I296" s="13" t="s">
        <v>362</v>
      </c>
      <c r="J296" s="2"/>
      <c r="K296" s="2"/>
      <c r="L296" s="2"/>
      <c r="M296" s="2"/>
      <c r="N296" s="12"/>
      <c r="O296" s="23" t="s">
        <v>362</v>
      </c>
      <c r="P296" s="18"/>
      <c r="Q296" s="2"/>
      <c r="R296" s="2"/>
      <c r="S296" s="2"/>
      <c r="T296" s="42" t="s">
        <v>373</v>
      </c>
      <c r="U296" s="2"/>
      <c r="V296" s="2"/>
      <c r="W296" s="2"/>
      <c r="X296" s="2"/>
      <c r="Y296" s="12"/>
      <c r="Z296" s="47"/>
      <c r="AA296" s="47"/>
      <c r="AB296" s="47"/>
      <c r="AC296" s="47"/>
      <c r="AD296" s="47"/>
    </row>
    <row r="297" spans="2:30" ht="20.45" customHeight="1" x14ac:dyDescent="0.25">
      <c r="B297" s="29" t="s">
        <v>254</v>
      </c>
      <c r="C297" s="1" t="s">
        <v>247</v>
      </c>
      <c r="D297" s="25" t="s">
        <v>373</v>
      </c>
      <c r="E297" s="2"/>
      <c r="F297" s="13" t="s">
        <v>362</v>
      </c>
      <c r="G297" s="2"/>
      <c r="H297" s="2"/>
      <c r="I297" s="2"/>
      <c r="J297" s="2"/>
      <c r="K297" s="2"/>
      <c r="L297" s="2"/>
      <c r="M297" s="2"/>
      <c r="N297" s="12"/>
      <c r="O297" s="23" t="s">
        <v>362</v>
      </c>
      <c r="P297" s="18"/>
      <c r="Q297" s="42" t="s">
        <v>373</v>
      </c>
      <c r="R297" s="2"/>
      <c r="S297" s="2"/>
      <c r="T297" s="2"/>
      <c r="U297" s="2"/>
      <c r="V297" s="2"/>
      <c r="W297" s="2"/>
      <c r="X297" s="2"/>
      <c r="Y297" s="12"/>
      <c r="Z297" s="47"/>
      <c r="AA297" s="47"/>
      <c r="AB297" s="47"/>
      <c r="AC297" s="47"/>
      <c r="AD297" s="47"/>
    </row>
    <row r="298" spans="2:30" ht="20.45" customHeight="1" x14ac:dyDescent="0.25">
      <c r="B298" s="29" t="s">
        <v>252</v>
      </c>
      <c r="C298" s="1" t="s">
        <v>247</v>
      </c>
      <c r="D298" s="25" t="s">
        <v>373</v>
      </c>
      <c r="E298" s="2"/>
      <c r="F298" s="2"/>
      <c r="G298" s="13" t="s">
        <v>362</v>
      </c>
      <c r="H298" s="2"/>
      <c r="I298" s="2"/>
      <c r="J298" s="2"/>
      <c r="K298" s="2"/>
      <c r="L298" s="2"/>
      <c r="M298" s="2"/>
      <c r="N298" s="12"/>
      <c r="O298" s="23" t="s">
        <v>362</v>
      </c>
      <c r="P298" s="18"/>
      <c r="Q298" s="2"/>
      <c r="R298" s="42" t="s">
        <v>373</v>
      </c>
      <c r="S298" s="2"/>
      <c r="T298" s="2"/>
      <c r="U298" s="2"/>
      <c r="V298" s="2"/>
      <c r="W298" s="2"/>
      <c r="X298" s="2"/>
      <c r="Y298" s="12"/>
      <c r="Z298" s="47"/>
      <c r="AA298" s="47"/>
      <c r="AB298" s="47"/>
      <c r="AC298" s="47"/>
      <c r="AD298" s="47"/>
    </row>
    <row r="299" spans="2:30" ht="20.45" customHeight="1" x14ac:dyDescent="0.25">
      <c r="B299" s="29" t="s">
        <v>262</v>
      </c>
      <c r="C299" s="1" t="s">
        <v>247</v>
      </c>
      <c r="D299" s="25" t="s">
        <v>376</v>
      </c>
      <c r="E299" s="2"/>
      <c r="F299" s="2"/>
      <c r="G299" s="2"/>
      <c r="H299" s="2"/>
      <c r="I299" s="13" t="s">
        <v>362</v>
      </c>
      <c r="J299" s="2"/>
      <c r="K299" s="2"/>
      <c r="L299" s="2"/>
      <c r="M299" s="2"/>
      <c r="N299" s="12"/>
      <c r="O299" s="23" t="s">
        <v>362</v>
      </c>
      <c r="P299" s="18"/>
      <c r="Q299" s="2"/>
      <c r="R299" s="2"/>
      <c r="S299" s="2"/>
      <c r="T299" s="42" t="s">
        <v>303</v>
      </c>
      <c r="U299" s="2"/>
      <c r="V299" s="2"/>
      <c r="W299" s="2"/>
      <c r="X299" s="2"/>
      <c r="Y299" s="12"/>
      <c r="Z299" s="47"/>
      <c r="AA299" s="47"/>
      <c r="AB299" s="47" t="s">
        <v>391</v>
      </c>
      <c r="AC299" s="47"/>
      <c r="AD299" s="47"/>
    </row>
    <row r="300" spans="2:30" ht="20.45" customHeight="1" x14ac:dyDescent="0.25">
      <c r="B300" s="28" t="s">
        <v>249</v>
      </c>
      <c r="C300" s="1" t="s">
        <v>247</v>
      </c>
      <c r="D300" s="25" t="s">
        <v>373</v>
      </c>
      <c r="E300" s="13" t="s">
        <v>362</v>
      </c>
      <c r="F300" s="2"/>
      <c r="G300" s="2"/>
      <c r="H300" s="2"/>
      <c r="I300" s="2"/>
      <c r="J300" s="2"/>
      <c r="K300" s="2"/>
      <c r="L300" s="2"/>
      <c r="M300" s="2"/>
      <c r="N300" s="12"/>
      <c r="O300" s="23" t="s">
        <v>362</v>
      </c>
      <c r="P300" s="42" t="s">
        <v>373</v>
      </c>
      <c r="Q300" s="2"/>
      <c r="R300" s="2"/>
      <c r="S300" s="2"/>
      <c r="T300" s="2"/>
      <c r="U300" s="2"/>
      <c r="V300" s="2"/>
      <c r="W300" s="2"/>
      <c r="X300" s="2"/>
      <c r="Y300" s="12"/>
      <c r="Z300" s="47"/>
      <c r="AA300" s="47"/>
      <c r="AB300" s="47"/>
      <c r="AC300" s="47"/>
      <c r="AD300" s="47"/>
    </row>
    <row r="301" spans="2:30" ht="20.45" customHeight="1" x14ac:dyDescent="0.25">
      <c r="B301" s="28" t="s">
        <v>248</v>
      </c>
      <c r="C301" s="1" t="s">
        <v>247</v>
      </c>
      <c r="D301" s="25" t="s">
        <v>373</v>
      </c>
      <c r="E301" s="13" t="s">
        <v>362</v>
      </c>
      <c r="F301" s="2"/>
      <c r="G301" s="2"/>
      <c r="H301" s="2"/>
      <c r="I301" s="2"/>
      <c r="J301" s="2"/>
      <c r="K301" s="2"/>
      <c r="L301" s="2"/>
      <c r="M301" s="2"/>
      <c r="N301" s="12"/>
      <c r="O301" s="23" t="s">
        <v>362</v>
      </c>
      <c r="P301" s="42" t="s">
        <v>373</v>
      </c>
      <c r="Q301" s="2"/>
      <c r="R301" s="2"/>
      <c r="S301" s="2"/>
      <c r="T301" s="2"/>
      <c r="U301" s="2"/>
      <c r="V301" s="2"/>
      <c r="W301" s="2"/>
      <c r="X301" s="2"/>
      <c r="Y301" s="12"/>
      <c r="Z301" s="47"/>
      <c r="AA301" s="47"/>
      <c r="AB301" s="47"/>
      <c r="AC301" s="47"/>
      <c r="AD301" s="47"/>
    </row>
    <row r="302" spans="2:30" ht="20.45" customHeight="1" x14ac:dyDescent="0.25">
      <c r="B302" s="29" t="s">
        <v>251</v>
      </c>
      <c r="C302" s="1" t="s">
        <v>247</v>
      </c>
      <c r="D302" s="25" t="s">
        <v>374</v>
      </c>
      <c r="E302" s="2"/>
      <c r="F302" s="2"/>
      <c r="G302" s="13" t="s">
        <v>363</v>
      </c>
      <c r="H302" s="2"/>
      <c r="I302" s="2"/>
      <c r="J302" s="2"/>
      <c r="K302" s="2"/>
      <c r="L302" s="2"/>
      <c r="M302" s="2"/>
      <c r="N302" s="12"/>
      <c r="O302" s="23" t="s">
        <v>363</v>
      </c>
      <c r="P302" s="18"/>
      <c r="Q302" s="2"/>
      <c r="R302" s="42" t="s">
        <v>382</v>
      </c>
      <c r="S302" s="2"/>
      <c r="T302" s="2"/>
      <c r="U302" s="2"/>
      <c r="V302" s="2"/>
      <c r="W302" s="2"/>
      <c r="X302" s="2"/>
      <c r="Y302" s="12"/>
      <c r="Z302" s="47"/>
      <c r="AA302" s="47"/>
      <c r="AB302" s="47"/>
      <c r="AC302" s="47"/>
      <c r="AD302" s="47"/>
    </row>
    <row r="303" spans="2:30" ht="20.45" customHeight="1" x14ac:dyDescent="0.25">
      <c r="B303" s="29" t="s">
        <v>266</v>
      </c>
      <c r="C303" s="1" t="s">
        <v>247</v>
      </c>
      <c r="D303" s="25" t="s">
        <v>373</v>
      </c>
      <c r="E303" s="2"/>
      <c r="F303" s="2"/>
      <c r="G303" s="2"/>
      <c r="H303" s="2"/>
      <c r="I303" s="13" t="s">
        <v>363</v>
      </c>
      <c r="J303" s="2"/>
      <c r="K303" s="2"/>
      <c r="L303" s="2"/>
      <c r="M303" s="2"/>
      <c r="N303" s="12"/>
      <c r="O303" s="23" t="s">
        <v>363</v>
      </c>
      <c r="P303" s="18"/>
      <c r="Q303" s="2"/>
      <c r="R303" s="2"/>
      <c r="S303" s="2"/>
      <c r="T303" s="42" t="s">
        <v>373</v>
      </c>
      <c r="U303" s="2"/>
      <c r="V303" s="2"/>
      <c r="W303" s="2"/>
      <c r="X303" s="2"/>
      <c r="Y303" s="12"/>
      <c r="Z303" s="47"/>
      <c r="AA303" s="47"/>
      <c r="AB303" s="47"/>
      <c r="AC303" s="47"/>
      <c r="AD303" s="47"/>
    </row>
    <row r="304" spans="2:30" ht="20.45" customHeight="1" x14ac:dyDescent="0.25">
      <c r="B304" s="29" t="s">
        <v>263</v>
      </c>
      <c r="C304" s="1" t="s">
        <v>247</v>
      </c>
      <c r="D304" s="25" t="s">
        <v>376</v>
      </c>
      <c r="E304" s="2"/>
      <c r="F304" s="2"/>
      <c r="G304" s="2"/>
      <c r="H304" s="2"/>
      <c r="I304" s="13" t="s">
        <v>365</v>
      </c>
      <c r="J304" s="2"/>
      <c r="K304" s="2"/>
      <c r="L304" s="2"/>
      <c r="M304" s="2"/>
      <c r="N304" s="12"/>
      <c r="O304" s="23" t="s">
        <v>365</v>
      </c>
      <c r="P304" s="18"/>
      <c r="Q304" s="2"/>
      <c r="R304" s="2"/>
      <c r="S304" s="2"/>
      <c r="T304" s="42" t="s">
        <v>303</v>
      </c>
      <c r="U304" s="2"/>
      <c r="V304" s="2"/>
      <c r="W304" s="2"/>
      <c r="X304" s="2"/>
      <c r="Y304" s="12"/>
      <c r="Z304" s="47"/>
      <c r="AA304" s="47"/>
      <c r="AB304" s="47" t="s">
        <v>391</v>
      </c>
      <c r="AC304" s="47"/>
      <c r="AD304" s="47"/>
    </row>
    <row r="305" spans="2:30" ht="20.45" customHeight="1" x14ac:dyDescent="0.25">
      <c r="B305" s="28" t="s">
        <v>253</v>
      </c>
      <c r="C305" s="1" t="s">
        <v>247</v>
      </c>
      <c r="D305" s="25" t="s">
        <v>373</v>
      </c>
      <c r="E305" s="2"/>
      <c r="F305" s="13" t="s">
        <v>365</v>
      </c>
      <c r="G305" s="2"/>
      <c r="H305" s="2"/>
      <c r="I305" s="2"/>
      <c r="J305" s="2"/>
      <c r="K305" s="2"/>
      <c r="L305" s="2"/>
      <c r="M305" s="2"/>
      <c r="N305" s="12"/>
      <c r="O305" s="23" t="s">
        <v>365</v>
      </c>
      <c r="P305" s="18"/>
      <c r="Q305" s="42" t="s">
        <v>373</v>
      </c>
      <c r="R305" s="2"/>
      <c r="S305" s="2"/>
      <c r="T305" s="2"/>
      <c r="U305" s="2"/>
      <c r="V305" s="2"/>
      <c r="W305" s="2"/>
      <c r="X305" s="2"/>
      <c r="Y305" s="12"/>
      <c r="Z305" s="47"/>
      <c r="AA305" s="47"/>
      <c r="AB305" s="47"/>
      <c r="AC305" s="47"/>
      <c r="AD305" s="47"/>
    </row>
    <row r="306" spans="2:30" ht="20.45" customHeight="1" x14ac:dyDescent="0.25">
      <c r="B306" s="29" t="s">
        <v>261</v>
      </c>
      <c r="C306" s="1" t="s">
        <v>247</v>
      </c>
      <c r="D306" s="25" t="s">
        <v>374</v>
      </c>
      <c r="E306" s="2"/>
      <c r="F306" s="2"/>
      <c r="G306" s="2"/>
      <c r="H306" s="2"/>
      <c r="I306" s="2"/>
      <c r="J306" s="13" t="s">
        <v>364</v>
      </c>
      <c r="K306" s="2"/>
      <c r="L306" s="2"/>
      <c r="M306" s="2"/>
      <c r="N306" s="12"/>
      <c r="O306" s="23" t="s">
        <v>364</v>
      </c>
      <c r="P306" s="18"/>
      <c r="Q306" s="2"/>
      <c r="R306" s="2"/>
      <c r="S306" s="2"/>
      <c r="T306" s="2"/>
      <c r="U306" s="42" t="s">
        <v>382</v>
      </c>
      <c r="V306" s="2"/>
      <c r="W306" s="2"/>
      <c r="X306" s="2"/>
      <c r="Y306" s="12"/>
      <c r="Z306" s="47"/>
      <c r="AA306" s="47"/>
      <c r="AB306" s="47"/>
      <c r="AC306" s="47"/>
      <c r="AD306" s="47"/>
    </row>
    <row r="307" spans="2:30" ht="20.45" customHeight="1" x14ac:dyDescent="0.25">
      <c r="B307" s="29" t="s">
        <v>271</v>
      </c>
      <c r="C307" s="1" t="s">
        <v>247</v>
      </c>
      <c r="D307" s="25" t="s">
        <v>373</v>
      </c>
      <c r="E307" s="2"/>
      <c r="F307" s="2"/>
      <c r="G307" s="2"/>
      <c r="H307" s="2"/>
      <c r="I307" s="2"/>
      <c r="J307" s="13" t="s">
        <v>364</v>
      </c>
      <c r="K307" s="2"/>
      <c r="L307" s="2"/>
      <c r="M307" s="2"/>
      <c r="N307" s="12"/>
      <c r="O307" s="23" t="s">
        <v>364</v>
      </c>
      <c r="P307" s="18"/>
      <c r="Q307" s="2"/>
      <c r="R307" s="2"/>
      <c r="S307" s="2"/>
      <c r="T307" s="2"/>
      <c r="U307" s="42" t="s">
        <v>373</v>
      </c>
      <c r="V307" s="2"/>
      <c r="W307" s="2"/>
      <c r="X307" s="2"/>
      <c r="Y307" s="12"/>
      <c r="Z307" s="47"/>
      <c r="AA307" s="47"/>
      <c r="AB307" s="47"/>
      <c r="AC307" s="47"/>
      <c r="AD307" s="47"/>
    </row>
    <row r="308" spans="2:30" ht="20.45" customHeight="1" x14ac:dyDescent="0.25">
      <c r="B308" s="28" t="s">
        <v>269</v>
      </c>
      <c r="C308" s="1" t="s">
        <v>247</v>
      </c>
      <c r="D308" s="25" t="s">
        <v>374</v>
      </c>
      <c r="E308" s="2"/>
      <c r="F308" s="2"/>
      <c r="G308" s="2"/>
      <c r="H308" s="13" t="s">
        <v>364</v>
      </c>
      <c r="I308" s="13" t="s">
        <v>368</v>
      </c>
      <c r="J308" s="2"/>
      <c r="K308" s="2"/>
      <c r="L308" s="2"/>
      <c r="M308" s="2"/>
      <c r="N308" s="12"/>
      <c r="O308" s="23" t="s">
        <v>368</v>
      </c>
      <c r="P308" s="18"/>
      <c r="Q308" s="2"/>
      <c r="R308" s="2"/>
      <c r="S308" s="42" t="s">
        <v>383</v>
      </c>
      <c r="T308" s="42" t="s">
        <v>382</v>
      </c>
      <c r="U308" s="2"/>
      <c r="V308" s="2"/>
      <c r="W308" s="2"/>
      <c r="X308" s="2"/>
      <c r="Y308" s="12"/>
      <c r="Z308" s="47" t="s">
        <v>391</v>
      </c>
      <c r="AA308" s="47" t="s">
        <v>391</v>
      </c>
      <c r="AB308" s="47"/>
      <c r="AC308" s="47"/>
      <c r="AD308" s="47"/>
    </row>
    <row r="309" spans="2:30" ht="20.45" customHeight="1" x14ac:dyDescent="0.25">
      <c r="B309" s="28" t="s">
        <v>279</v>
      </c>
      <c r="C309" s="1" t="s">
        <v>273</v>
      </c>
      <c r="D309" s="25" t="s">
        <v>373</v>
      </c>
      <c r="E309" s="13" t="s">
        <v>361</v>
      </c>
      <c r="F309" s="2"/>
      <c r="G309" s="2"/>
      <c r="H309" s="2"/>
      <c r="I309" s="2"/>
      <c r="J309" s="2"/>
      <c r="K309" s="2"/>
      <c r="L309" s="2"/>
      <c r="M309" s="2"/>
      <c r="N309" s="12"/>
      <c r="O309" s="22" t="s">
        <v>361</v>
      </c>
      <c r="P309" s="42" t="s">
        <v>373</v>
      </c>
      <c r="Q309" s="2"/>
      <c r="R309" s="2"/>
      <c r="S309" s="2"/>
      <c r="T309" s="2"/>
      <c r="U309" s="2"/>
      <c r="V309" s="2"/>
      <c r="W309" s="2"/>
      <c r="X309" s="2"/>
      <c r="Y309" s="12"/>
      <c r="Z309" s="47"/>
      <c r="AA309" s="47"/>
      <c r="AB309" s="47"/>
      <c r="AC309" s="47"/>
      <c r="AD309" s="47"/>
    </row>
    <row r="310" spans="2:30" ht="20.45" customHeight="1" x14ac:dyDescent="0.25">
      <c r="B310" s="28" t="s">
        <v>278</v>
      </c>
      <c r="C310" s="1" t="s">
        <v>273</v>
      </c>
      <c r="D310" s="25" t="s">
        <v>377</v>
      </c>
      <c r="E310" s="13" t="s">
        <v>361</v>
      </c>
      <c r="F310" s="2"/>
      <c r="G310" s="2"/>
      <c r="H310" s="2"/>
      <c r="I310" s="2"/>
      <c r="J310" s="2"/>
      <c r="K310" s="2"/>
      <c r="L310" s="2"/>
      <c r="M310" s="2"/>
      <c r="N310" s="12"/>
      <c r="O310" s="22" t="s">
        <v>361</v>
      </c>
      <c r="P310" s="42" t="s">
        <v>303</v>
      </c>
      <c r="Q310" s="2"/>
      <c r="R310" s="2"/>
      <c r="S310" s="2"/>
      <c r="T310" s="2"/>
      <c r="U310" s="2"/>
      <c r="V310" s="2"/>
      <c r="W310" s="2"/>
      <c r="X310" s="2"/>
      <c r="Y310" s="12"/>
      <c r="Z310" s="47"/>
      <c r="AA310" s="47"/>
      <c r="AB310" s="47"/>
      <c r="AC310" s="47"/>
      <c r="AD310" s="47"/>
    </row>
    <row r="311" spans="2:30" ht="20.45" customHeight="1" x14ac:dyDescent="0.25">
      <c r="B311" s="28" t="s">
        <v>281</v>
      </c>
      <c r="C311" s="1" t="s">
        <v>273</v>
      </c>
      <c r="D311" s="25" t="s">
        <v>373</v>
      </c>
      <c r="E311" s="13" t="s">
        <v>362</v>
      </c>
      <c r="F311" s="2"/>
      <c r="G311" s="2"/>
      <c r="H311" s="2"/>
      <c r="I311" s="2"/>
      <c r="J311" s="2"/>
      <c r="K311" s="2"/>
      <c r="L311" s="2"/>
      <c r="M311" s="2"/>
      <c r="N311" s="12"/>
      <c r="O311" s="23" t="s">
        <v>362</v>
      </c>
      <c r="P311" s="42" t="s">
        <v>373</v>
      </c>
      <c r="Q311" s="2"/>
      <c r="R311" s="2"/>
      <c r="S311" s="2"/>
      <c r="T311" s="2"/>
      <c r="U311" s="2"/>
      <c r="V311" s="2"/>
      <c r="W311" s="2"/>
      <c r="X311" s="2"/>
      <c r="Y311" s="12"/>
      <c r="Z311" s="47"/>
      <c r="AA311" s="47"/>
      <c r="AB311" s="47"/>
      <c r="AC311" s="47"/>
      <c r="AD311" s="47"/>
    </row>
    <row r="312" spans="2:30" ht="20.45" customHeight="1" x14ac:dyDescent="0.25">
      <c r="B312" s="29" t="s">
        <v>284</v>
      </c>
      <c r="C312" s="1" t="s">
        <v>273</v>
      </c>
      <c r="D312" s="25" t="s">
        <v>374</v>
      </c>
      <c r="E312" s="2"/>
      <c r="F312" s="13" t="s">
        <v>362</v>
      </c>
      <c r="G312" s="2"/>
      <c r="H312" s="2"/>
      <c r="I312" s="2"/>
      <c r="J312" s="2"/>
      <c r="K312" s="2"/>
      <c r="L312" s="2"/>
      <c r="M312" s="2"/>
      <c r="N312" s="12"/>
      <c r="O312" s="23" t="s">
        <v>362</v>
      </c>
      <c r="P312" s="18"/>
      <c r="Q312" s="42" t="s">
        <v>382</v>
      </c>
      <c r="R312" s="2"/>
      <c r="S312" s="2"/>
      <c r="T312" s="2"/>
      <c r="U312" s="2"/>
      <c r="V312" s="2"/>
      <c r="W312" s="2"/>
      <c r="X312" s="2"/>
      <c r="Y312" s="12"/>
      <c r="Z312" s="47"/>
      <c r="AA312" s="47"/>
      <c r="AB312" s="47"/>
      <c r="AC312" s="47"/>
      <c r="AD312" s="47"/>
    </row>
    <row r="313" spans="2:30" ht="20.45" customHeight="1" x14ac:dyDescent="0.25">
      <c r="B313" s="30" t="s">
        <v>280</v>
      </c>
      <c r="C313" s="1" t="s">
        <v>273</v>
      </c>
      <c r="D313" s="25" t="s">
        <v>375</v>
      </c>
      <c r="E313" s="13" t="s">
        <v>362</v>
      </c>
      <c r="F313" s="2"/>
      <c r="G313" s="2"/>
      <c r="H313" s="2"/>
      <c r="I313" s="2"/>
      <c r="J313" s="2"/>
      <c r="K313" s="2"/>
      <c r="L313" s="2"/>
      <c r="M313" s="2"/>
      <c r="N313" s="12"/>
      <c r="O313" s="23" t="s">
        <v>362</v>
      </c>
      <c r="P313" s="42" t="s">
        <v>384</v>
      </c>
      <c r="Q313" s="2"/>
      <c r="R313" s="2"/>
      <c r="S313" s="2"/>
      <c r="T313" s="2"/>
      <c r="U313" s="2"/>
      <c r="V313" s="2"/>
      <c r="W313" s="2"/>
      <c r="X313" s="2"/>
      <c r="Y313" s="12"/>
      <c r="Z313" s="47"/>
      <c r="AA313" s="47"/>
      <c r="AB313" s="47"/>
      <c r="AC313" s="47"/>
      <c r="AD313" s="47"/>
    </row>
    <row r="314" spans="2:30" ht="20.45" customHeight="1" x14ac:dyDescent="0.25">
      <c r="B314" s="28" t="s">
        <v>277</v>
      </c>
      <c r="C314" s="1" t="s">
        <v>273</v>
      </c>
      <c r="D314" s="25" t="s">
        <v>373</v>
      </c>
      <c r="E314" s="13" t="s">
        <v>362</v>
      </c>
      <c r="F314" s="2"/>
      <c r="G314" s="2"/>
      <c r="H314" s="2"/>
      <c r="I314" s="2"/>
      <c r="J314" s="2"/>
      <c r="K314" s="2"/>
      <c r="L314" s="2"/>
      <c r="M314" s="2"/>
      <c r="N314" s="12"/>
      <c r="O314" s="23" t="s">
        <v>362</v>
      </c>
      <c r="P314" s="42" t="s">
        <v>373</v>
      </c>
      <c r="Q314" s="2"/>
      <c r="R314" s="2"/>
      <c r="S314" s="2"/>
      <c r="T314" s="2"/>
      <c r="U314" s="2"/>
      <c r="V314" s="2"/>
      <c r="W314" s="2"/>
      <c r="X314" s="2"/>
      <c r="Y314" s="12"/>
      <c r="Z314" s="47"/>
      <c r="AA314" s="47"/>
      <c r="AB314" s="47"/>
      <c r="AC314" s="47"/>
      <c r="AD314" s="47"/>
    </row>
    <row r="315" spans="2:30" ht="20.45" customHeight="1" x14ac:dyDescent="0.25">
      <c r="B315" s="31" t="s">
        <v>285</v>
      </c>
      <c r="C315" s="1" t="s">
        <v>273</v>
      </c>
      <c r="D315" s="25" t="s">
        <v>374</v>
      </c>
      <c r="E315" s="13" t="s">
        <v>362</v>
      </c>
      <c r="F315" s="13" t="s">
        <v>362</v>
      </c>
      <c r="G315" s="2" t="s">
        <v>361</v>
      </c>
      <c r="H315" s="2"/>
      <c r="I315" s="2"/>
      <c r="J315" s="2"/>
      <c r="K315" s="2"/>
      <c r="L315" s="2"/>
      <c r="M315" s="2"/>
      <c r="N315" s="12"/>
      <c r="O315" s="23" t="s">
        <v>363</v>
      </c>
      <c r="P315" s="42" t="s">
        <v>380</v>
      </c>
      <c r="Q315" s="42" t="s">
        <v>380</v>
      </c>
      <c r="R315" s="42" t="s">
        <v>380</v>
      </c>
      <c r="S315" s="2"/>
      <c r="T315" s="2"/>
      <c r="U315" s="2"/>
      <c r="V315" s="2"/>
      <c r="W315" s="2"/>
      <c r="X315" s="2"/>
      <c r="Y315" s="12"/>
      <c r="Z315" s="47">
        <v>6</v>
      </c>
      <c r="AA315" s="47">
        <v>284</v>
      </c>
      <c r="AB315" s="47"/>
      <c r="AC315" s="47"/>
      <c r="AD315" s="47"/>
    </row>
    <row r="316" spans="2:30" ht="20.45" customHeight="1" x14ac:dyDescent="0.25">
      <c r="B316" s="28" t="s">
        <v>276</v>
      </c>
      <c r="C316" s="1" t="s">
        <v>273</v>
      </c>
      <c r="D316" s="25" t="s">
        <v>377</v>
      </c>
      <c r="E316" s="13" t="s">
        <v>362</v>
      </c>
      <c r="F316" s="13" t="s">
        <v>362</v>
      </c>
      <c r="G316" s="13" t="s">
        <v>362</v>
      </c>
      <c r="H316" s="13" t="s">
        <v>362</v>
      </c>
      <c r="I316" s="13" t="s">
        <v>362</v>
      </c>
      <c r="J316" s="2"/>
      <c r="K316" s="2"/>
      <c r="L316" s="2"/>
      <c r="M316" s="2"/>
      <c r="N316" s="12"/>
      <c r="O316" s="23" t="s">
        <v>363</v>
      </c>
      <c r="P316" s="42" t="s">
        <v>380</v>
      </c>
      <c r="Q316" s="42" t="s">
        <v>380</v>
      </c>
      <c r="R316" s="42" t="s">
        <v>380</v>
      </c>
      <c r="S316" s="42" t="s">
        <v>380</v>
      </c>
      <c r="T316" s="42" t="s">
        <v>380</v>
      </c>
      <c r="U316" s="2"/>
      <c r="V316" s="2"/>
      <c r="W316" s="2"/>
      <c r="X316" s="2"/>
      <c r="Y316" s="12"/>
      <c r="Z316" s="47"/>
      <c r="AA316" s="47"/>
      <c r="AB316" s="47"/>
      <c r="AC316" s="47"/>
      <c r="AD316" s="47"/>
    </row>
    <row r="317" spans="2:30" ht="20.45" customHeight="1" x14ac:dyDescent="0.25">
      <c r="B317" s="28" t="s">
        <v>274</v>
      </c>
      <c r="C317" s="1" t="s">
        <v>273</v>
      </c>
      <c r="D317" s="25" t="s">
        <v>374</v>
      </c>
      <c r="E317" s="13" t="s">
        <v>365</v>
      </c>
      <c r="F317" s="2"/>
      <c r="G317" s="2"/>
      <c r="H317" s="2"/>
      <c r="I317" s="2"/>
      <c r="J317" s="2"/>
      <c r="K317" s="2"/>
      <c r="L317" s="2"/>
      <c r="M317" s="2"/>
      <c r="N317" s="12"/>
      <c r="O317" s="23" t="s">
        <v>365</v>
      </c>
      <c r="P317" s="42" t="s">
        <v>382</v>
      </c>
      <c r="Q317" s="2"/>
      <c r="R317" s="2"/>
      <c r="S317" s="2"/>
      <c r="T317" s="2"/>
      <c r="U317" s="2"/>
      <c r="V317" s="2"/>
      <c r="W317" s="2"/>
      <c r="X317" s="2"/>
      <c r="Y317" s="12"/>
      <c r="Z317" s="47">
        <v>127</v>
      </c>
      <c r="AA317" s="47">
        <v>15</v>
      </c>
      <c r="AB317" s="47"/>
      <c r="AC317" s="47"/>
      <c r="AD317" s="47"/>
    </row>
    <row r="318" spans="2:30" ht="20.45" customHeight="1" x14ac:dyDescent="0.25">
      <c r="B318" s="28" t="s">
        <v>283</v>
      </c>
      <c r="C318" s="1" t="s">
        <v>273</v>
      </c>
      <c r="D318" s="25" t="s">
        <v>374</v>
      </c>
      <c r="E318" s="2"/>
      <c r="F318" s="2"/>
      <c r="G318" s="13" t="s">
        <v>362</v>
      </c>
      <c r="H318" s="13" t="s">
        <v>362</v>
      </c>
      <c r="I318" s="13" t="s">
        <v>365</v>
      </c>
      <c r="J318" s="2"/>
      <c r="K318" s="2"/>
      <c r="L318" s="2"/>
      <c r="M318" s="2"/>
      <c r="N318" s="12"/>
      <c r="O318" s="23" t="s">
        <v>365</v>
      </c>
      <c r="P318" s="18"/>
      <c r="Q318" s="2"/>
      <c r="R318" s="42" t="s">
        <v>381</v>
      </c>
      <c r="S318" s="42" t="s">
        <v>383</v>
      </c>
      <c r="T318" s="42" t="s">
        <v>382</v>
      </c>
      <c r="U318" s="2"/>
      <c r="V318" s="2"/>
      <c r="W318" s="2"/>
      <c r="X318" s="2"/>
      <c r="Y318" s="12"/>
      <c r="Z318" s="47"/>
      <c r="AA318" s="47"/>
      <c r="AB318" s="47"/>
      <c r="AC318" s="47"/>
      <c r="AD318" s="47"/>
    </row>
    <row r="319" spans="2:30" ht="20.45" customHeight="1" x14ac:dyDescent="0.25">
      <c r="B319" s="28" t="s">
        <v>275</v>
      </c>
      <c r="C319" s="1" t="s">
        <v>273</v>
      </c>
      <c r="D319" s="25" t="s">
        <v>374</v>
      </c>
      <c r="E319" s="13" t="s">
        <v>366</v>
      </c>
      <c r="F319" s="13" t="s">
        <v>365</v>
      </c>
      <c r="G319" s="2"/>
      <c r="H319" s="2"/>
      <c r="I319" s="2"/>
      <c r="J319" s="2"/>
      <c r="K319" s="2"/>
      <c r="L319" s="2"/>
      <c r="M319" s="2"/>
      <c r="N319" s="12"/>
      <c r="O319" s="23" t="s">
        <v>367</v>
      </c>
      <c r="P319" s="42" t="s">
        <v>382</v>
      </c>
      <c r="Q319" s="42" t="s">
        <v>382</v>
      </c>
      <c r="R319" s="2"/>
      <c r="S319" s="2"/>
      <c r="T319" s="2"/>
      <c r="U319" s="2"/>
      <c r="V319" s="2"/>
      <c r="W319" s="2"/>
      <c r="X319" s="2"/>
      <c r="Y319" s="12"/>
      <c r="Z319" s="47">
        <v>224</v>
      </c>
      <c r="AA319" s="47">
        <v>22</v>
      </c>
      <c r="AB319" s="47"/>
      <c r="AC319" s="47"/>
      <c r="AD319" s="47"/>
    </row>
    <row r="320" spans="2:30" ht="20.45" customHeight="1" x14ac:dyDescent="0.25">
      <c r="B320" s="29" t="s">
        <v>282</v>
      </c>
      <c r="C320" s="1" t="s">
        <v>273</v>
      </c>
      <c r="D320" s="25" t="s">
        <v>374</v>
      </c>
      <c r="E320" s="2"/>
      <c r="F320" s="13" t="s">
        <v>362</v>
      </c>
      <c r="G320" s="13" t="s">
        <v>362</v>
      </c>
      <c r="H320" s="13" t="s">
        <v>368</v>
      </c>
      <c r="I320" s="2"/>
      <c r="J320" s="2"/>
      <c r="K320" s="2"/>
      <c r="L320" s="2"/>
      <c r="M320" s="2"/>
      <c r="N320" s="12"/>
      <c r="O320" s="23" t="s">
        <v>368</v>
      </c>
      <c r="P320" s="18"/>
      <c r="Q320" s="42" t="s">
        <v>384</v>
      </c>
      <c r="R320" s="42" t="s">
        <v>383</v>
      </c>
      <c r="S320" s="42" t="s">
        <v>382</v>
      </c>
      <c r="T320" s="2"/>
      <c r="U320" s="2"/>
      <c r="V320" s="2"/>
      <c r="W320" s="2"/>
      <c r="X320" s="2"/>
      <c r="Y320" s="12"/>
      <c r="Z320" s="47" t="s">
        <v>391</v>
      </c>
      <c r="AA320" s="47" t="s">
        <v>391</v>
      </c>
      <c r="AB320" s="47"/>
      <c r="AC320" s="47"/>
      <c r="AD320" s="47"/>
    </row>
    <row r="321" spans="2:30" ht="20.45" customHeight="1" x14ac:dyDescent="0.25">
      <c r="B321" s="29" t="s">
        <v>294</v>
      </c>
      <c r="C321" s="1" t="s">
        <v>286</v>
      </c>
      <c r="D321" s="25" t="s">
        <v>376</v>
      </c>
      <c r="E321" s="2"/>
      <c r="F321" s="13" t="s">
        <v>362</v>
      </c>
      <c r="G321" s="2"/>
      <c r="H321" s="2"/>
      <c r="I321" s="2"/>
      <c r="J321" s="2"/>
      <c r="K321" s="2"/>
      <c r="L321" s="2"/>
      <c r="M321" s="2"/>
      <c r="N321" s="12"/>
      <c r="O321" s="23" t="s">
        <v>362</v>
      </c>
      <c r="P321" s="18"/>
      <c r="Q321" s="42" t="s">
        <v>303</v>
      </c>
      <c r="R321" s="2"/>
      <c r="S321" s="2"/>
      <c r="T321" s="2"/>
      <c r="U321" s="2"/>
      <c r="V321" s="2"/>
      <c r="W321" s="2"/>
      <c r="X321" s="2"/>
      <c r="Y321" s="12"/>
      <c r="Z321" s="47"/>
      <c r="AA321" s="47"/>
      <c r="AB321" s="47" t="s">
        <v>391</v>
      </c>
      <c r="AC321" s="47"/>
      <c r="AD321" s="47"/>
    </row>
    <row r="322" spans="2:30" ht="20.45" customHeight="1" x14ac:dyDescent="0.25">
      <c r="B322" s="28" t="s">
        <v>289</v>
      </c>
      <c r="C322" s="1" t="s">
        <v>286</v>
      </c>
      <c r="D322" s="25" t="s">
        <v>373</v>
      </c>
      <c r="E322" s="13" t="s">
        <v>362</v>
      </c>
      <c r="F322" s="2"/>
      <c r="G322" s="2"/>
      <c r="H322" s="2"/>
      <c r="I322" s="2"/>
      <c r="J322" s="2"/>
      <c r="K322" s="2"/>
      <c r="L322" s="2"/>
      <c r="M322" s="2"/>
      <c r="N322" s="12"/>
      <c r="O322" s="23" t="s">
        <v>362</v>
      </c>
      <c r="P322" s="42" t="s">
        <v>373</v>
      </c>
      <c r="Q322" s="2"/>
      <c r="R322" s="2"/>
      <c r="S322" s="2"/>
      <c r="T322" s="2"/>
      <c r="U322" s="2"/>
      <c r="V322" s="2"/>
      <c r="W322" s="2"/>
      <c r="X322" s="2"/>
      <c r="Y322" s="12"/>
      <c r="Z322" s="47"/>
      <c r="AA322" s="47"/>
      <c r="AB322" s="47"/>
      <c r="AC322" s="47"/>
      <c r="AD322" s="47"/>
    </row>
    <row r="323" spans="2:30" ht="20.45" customHeight="1" x14ac:dyDescent="0.25">
      <c r="B323" s="29" t="s">
        <v>293</v>
      </c>
      <c r="C323" s="1" t="s">
        <v>286</v>
      </c>
      <c r="D323" s="25" t="s">
        <v>376</v>
      </c>
      <c r="E323" s="2"/>
      <c r="F323" s="13" t="s">
        <v>362</v>
      </c>
      <c r="G323" s="2"/>
      <c r="H323" s="2"/>
      <c r="I323" s="2"/>
      <c r="J323" s="2"/>
      <c r="K323" s="2"/>
      <c r="L323" s="2"/>
      <c r="M323" s="2"/>
      <c r="N323" s="12"/>
      <c r="O323" s="23" t="s">
        <v>362</v>
      </c>
      <c r="P323" s="18"/>
      <c r="Q323" s="42" t="s">
        <v>303</v>
      </c>
      <c r="R323" s="2"/>
      <c r="S323" s="2"/>
      <c r="T323" s="2"/>
      <c r="U323" s="2"/>
      <c r="V323" s="2"/>
      <c r="W323" s="2"/>
      <c r="X323" s="2"/>
      <c r="Y323" s="12"/>
      <c r="Z323" s="47"/>
      <c r="AA323" s="47"/>
      <c r="AB323" s="47" t="s">
        <v>391</v>
      </c>
      <c r="AC323" s="47"/>
      <c r="AD323" s="47"/>
    </row>
    <row r="324" spans="2:30" ht="20.45" customHeight="1" x14ac:dyDescent="0.25">
      <c r="B324" s="29" t="s">
        <v>292</v>
      </c>
      <c r="C324" s="1" t="s">
        <v>286</v>
      </c>
      <c r="D324" s="25" t="s">
        <v>376</v>
      </c>
      <c r="E324" s="2"/>
      <c r="F324" s="13" t="s">
        <v>362</v>
      </c>
      <c r="G324" s="2"/>
      <c r="H324" s="2"/>
      <c r="I324" s="2"/>
      <c r="J324" s="2"/>
      <c r="K324" s="2"/>
      <c r="L324" s="2"/>
      <c r="M324" s="2"/>
      <c r="N324" s="12"/>
      <c r="O324" s="23" t="s">
        <v>362</v>
      </c>
      <c r="P324" s="18"/>
      <c r="Q324" s="42" t="s">
        <v>303</v>
      </c>
      <c r="R324" s="2"/>
      <c r="S324" s="2"/>
      <c r="T324" s="2"/>
      <c r="U324" s="2"/>
      <c r="V324" s="2"/>
      <c r="W324" s="2"/>
      <c r="X324" s="2"/>
      <c r="Y324" s="12"/>
      <c r="Z324" s="47"/>
      <c r="AA324" s="47"/>
      <c r="AB324" s="47" t="s">
        <v>391</v>
      </c>
      <c r="AC324" s="47"/>
      <c r="AD324" s="47"/>
    </row>
    <row r="325" spans="2:30" ht="20.45" customHeight="1" x14ac:dyDescent="0.25">
      <c r="B325" s="29" t="s">
        <v>291</v>
      </c>
      <c r="C325" s="1" t="s">
        <v>286</v>
      </c>
      <c r="D325" s="25" t="s">
        <v>374</v>
      </c>
      <c r="E325" s="2"/>
      <c r="F325" s="2"/>
      <c r="G325" s="13" t="s">
        <v>363</v>
      </c>
      <c r="H325" s="2"/>
      <c r="I325" s="2"/>
      <c r="J325" s="2"/>
      <c r="K325" s="2"/>
      <c r="L325" s="2"/>
      <c r="M325" s="2"/>
      <c r="N325" s="12"/>
      <c r="O325" s="23" t="s">
        <v>363</v>
      </c>
      <c r="P325" s="18"/>
      <c r="Q325" s="2"/>
      <c r="R325" s="42" t="s">
        <v>382</v>
      </c>
      <c r="S325" s="2"/>
      <c r="T325" s="2"/>
      <c r="U325" s="2"/>
      <c r="V325" s="2"/>
      <c r="W325" s="2"/>
      <c r="X325" s="2"/>
      <c r="Y325" s="12"/>
      <c r="Z325" s="47"/>
      <c r="AA325" s="47"/>
      <c r="AB325" s="47"/>
      <c r="AC325" s="47"/>
      <c r="AD325" s="47"/>
    </row>
    <row r="326" spans="2:30" ht="20.45" customHeight="1" x14ac:dyDescent="0.25">
      <c r="B326" s="29" t="s">
        <v>295</v>
      </c>
      <c r="C326" s="1" t="s">
        <v>286</v>
      </c>
      <c r="D326" s="25" t="s">
        <v>376</v>
      </c>
      <c r="E326" s="2"/>
      <c r="F326" s="2"/>
      <c r="G326" s="2"/>
      <c r="H326" s="2"/>
      <c r="I326" s="2"/>
      <c r="J326" s="13" t="s">
        <v>363</v>
      </c>
      <c r="K326" s="2"/>
      <c r="L326" s="2"/>
      <c r="M326" s="2"/>
      <c r="N326" s="12"/>
      <c r="O326" s="23" t="s">
        <v>363</v>
      </c>
      <c r="P326" s="18"/>
      <c r="Q326" s="2"/>
      <c r="R326" s="2"/>
      <c r="S326" s="2"/>
      <c r="T326" s="2"/>
      <c r="U326" s="42" t="s">
        <v>303</v>
      </c>
      <c r="V326" s="2"/>
      <c r="W326" s="2"/>
      <c r="X326" s="2"/>
      <c r="Y326" s="12"/>
      <c r="Z326" s="47"/>
      <c r="AA326" s="47"/>
      <c r="AB326" s="47" t="s">
        <v>391</v>
      </c>
      <c r="AC326" s="47"/>
      <c r="AD326" s="47"/>
    </row>
    <row r="327" spans="2:30" ht="20.45" customHeight="1" x14ac:dyDescent="0.25">
      <c r="B327" s="29" t="s">
        <v>296</v>
      </c>
      <c r="C327" s="1" t="s">
        <v>286</v>
      </c>
      <c r="D327" s="25" t="s">
        <v>374</v>
      </c>
      <c r="E327" s="2"/>
      <c r="F327" s="2"/>
      <c r="G327" s="2"/>
      <c r="H327" s="2"/>
      <c r="I327" s="13" t="s">
        <v>365</v>
      </c>
      <c r="J327" s="2"/>
      <c r="K327" s="2"/>
      <c r="L327" s="2"/>
      <c r="M327" s="2"/>
      <c r="N327" s="12"/>
      <c r="O327" s="23" t="s">
        <v>365</v>
      </c>
      <c r="P327" s="18"/>
      <c r="Q327" s="2"/>
      <c r="R327" s="2"/>
      <c r="S327" s="2"/>
      <c r="T327" s="42" t="s">
        <v>382</v>
      </c>
      <c r="U327" s="2"/>
      <c r="V327" s="2"/>
      <c r="W327" s="2"/>
      <c r="X327" s="2"/>
      <c r="Y327" s="12"/>
      <c r="Z327" s="47"/>
      <c r="AA327" s="47"/>
      <c r="AB327" s="47"/>
      <c r="AC327" s="47"/>
      <c r="AD327" s="47"/>
    </row>
    <row r="328" spans="2:30" ht="20.45" customHeight="1" x14ac:dyDescent="0.25">
      <c r="B328" s="28" t="s">
        <v>287</v>
      </c>
      <c r="C328" s="1" t="s">
        <v>286</v>
      </c>
      <c r="D328" s="25" t="s">
        <v>374</v>
      </c>
      <c r="E328" s="13" t="s">
        <v>364</v>
      </c>
      <c r="F328" s="2"/>
      <c r="G328" s="2"/>
      <c r="H328" s="2"/>
      <c r="I328" s="2"/>
      <c r="J328" s="2"/>
      <c r="K328" s="2"/>
      <c r="L328" s="2"/>
      <c r="M328" s="2"/>
      <c r="N328" s="12"/>
      <c r="O328" s="23" t="s">
        <v>364</v>
      </c>
      <c r="P328" s="42" t="s">
        <v>382</v>
      </c>
      <c r="Q328" s="2"/>
      <c r="R328" s="2"/>
      <c r="S328" s="2"/>
      <c r="T328" s="2"/>
      <c r="U328" s="2"/>
      <c r="V328" s="2"/>
      <c r="W328" s="2"/>
      <c r="X328" s="2"/>
      <c r="Y328" s="12"/>
      <c r="Z328" s="47"/>
      <c r="AA328" s="47"/>
      <c r="AB328" s="47"/>
      <c r="AC328" s="47"/>
      <c r="AD328" s="47"/>
    </row>
    <row r="329" spans="2:30" ht="20.45" customHeight="1" x14ac:dyDescent="0.25">
      <c r="B329" s="28" t="s">
        <v>290</v>
      </c>
      <c r="C329" s="1" t="s">
        <v>286</v>
      </c>
      <c r="D329" s="25" t="s">
        <v>374</v>
      </c>
      <c r="E329" s="2"/>
      <c r="F329" s="13" t="s">
        <v>362</v>
      </c>
      <c r="G329" s="13" t="s">
        <v>365</v>
      </c>
      <c r="H329" s="13" t="s">
        <v>365</v>
      </c>
      <c r="I329" s="2"/>
      <c r="J329" s="2"/>
      <c r="K329" s="2"/>
      <c r="L329" s="2"/>
      <c r="M329" s="2"/>
      <c r="N329" s="12"/>
      <c r="O329" s="23" t="s">
        <v>364</v>
      </c>
      <c r="P329" s="18"/>
      <c r="Q329" s="42" t="s">
        <v>381</v>
      </c>
      <c r="R329" s="42" t="s">
        <v>383</v>
      </c>
      <c r="S329" s="42" t="s">
        <v>382</v>
      </c>
      <c r="T329" s="2"/>
      <c r="U329" s="2"/>
      <c r="V329" s="2"/>
      <c r="W329" s="2"/>
      <c r="X329" s="2"/>
      <c r="Y329" s="12"/>
      <c r="Z329" s="47"/>
      <c r="AA329" s="47"/>
      <c r="AB329" s="47"/>
      <c r="AC329" s="47"/>
      <c r="AD329" s="47"/>
    </row>
    <row r="330" spans="2:30" ht="20.45" customHeight="1" x14ac:dyDescent="0.25">
      <c r="B330" s="29" t="s">
        <v>288</v>
      </c>
      <c r="C330" s="1" t="s">
        <v>286</v>
      </c>
      <c r="D330" s="25" t="s">
        <v>373</v>
      </c>
      <c r="E330" s="13" t="s">
        <v>362</v>
      </c>
      <c r="F330" s="13" t="s">
        <v>363</v>
      </c>
      <c r="G330" s="13" t="s">
        <v>365</v>
      </c>
      <c r="H330" s="13" t="s">
        <v>367</v>
      </c>
      <c r="I330" s="13" t="s">
        <v>367</v>
      </c>
      <c r="J330" s="2"/>
      <c r="K330" s="2"/>
      <c r="L330" s="2"/>
      <c r="M330" s="2"/>
      <c r="N330" s="12"/>
      <c r="O330" s="23" t="s">
        <v>368</v>
      </c>
      <c r="P330" s="42" t="s">
        <v>381</v>
      </c>
      <c r="Q330" s="42" t="s">
        <v>383</v>
      </c>
      <c r="R330" s="42" t="s">
        <v>373</v>
      </c>
      <c r="S330" s="42" t="s">
        <v>373</v>
      </c>
      <c r="T330" s="42" t="s">
        <v>373</v>
      </c>
      <c r="U330" s="2"/>
      <c r="V330" s="2"/>
      <c r="W330" s="2"/>
      <c r="X330" s="2"/>
      <c r="Y330" s="12"/>
      <c r="Z330" s="47"/>
      <c r="AA330" s="47"/>
      <c r="AB330" s="47"/>
      <c r="AC330" s="47"/>
      <c r="AD330" s="47"/>
    </row>
    <row r="331" spans="2:30" ht="20.45" customHeight="1" x14ac:dyDescent="0.25">
      <c r="B331" s="29" t="s">
        <v>298</v>
      </c>
      <c r="C331" s="3" t="s">
        <v>297</v>
      </c>
      <c r="D331" s="25" t="s">
        <v>373</v>
      </c>
      <c r="E331" s="2"/>
      <c r="F331" s="2"/>
      <c r="G331" s="13" t="s">
        <v>362</v>
      </c>
      <c r="H331" s="2"/>
      <c r="I331" s="2"/>
      <c r="J331" s="2"/>
      <c r="K331" s="2"/>
      <c r="L331" s="2"/>
      <c r="M331" s="2"/>
      <c r="N331" s="12"/>
      <c r="O331" s="23" t="s">
        <v>362</v>
      </c>
      <c r="P331" s="18"/>
      <c r="Q331" s="2"/>
      <c r="R331" s="42" t="s">
        <v>373</v>
      </c>
      <c r="S331" s="2"/>
      <c r="T331" s="2"/>
      <c r="U331" s="2"/>
      <c r="V331" s="2"/>
      <c r="W331" s="2"/>
      <c r="X331" s="2"/>
      <c r="Y331" s="12"/>
      <c r="Z331" s="47"/>
      <c r="AA331" s="47"/>
      <c r="AB331" s="47"/>
      <c r="AC331" s="47"/>
      <c r="AD331" s="47"/>
    </row>
    <row r="332" spans="2:30" ht="20.45" customHeight="1" x14ac:dyDescent="0.25">
      <c r="B332" s="29" t="s">
        <v>299</v>
      </c>
      <c r="C332" s="3" t="s">
        <v>297</v>
      </c>
      <c r="D332" s="25" t="s">
        <v>373</v>
      </c>
      <c r="E332" s="2"/>
      <c r="F332" s="13" t="s">
        <v>362</v>
      </c>
      <c r="G332" s="2"/>
      <c r="H332" s="2"/>
      <c r="I332" s="2"/>
      <c r="J332" s="2"/>
      <c r="K332" s="2"/>
      <c r="L332" s="2"/>
      <c r="M332" s="2"/>
      <c r="N332" s="12"/>
      <c r="O332" s="23" t="s">
        <v>362</v>
      </c>
      <c r="P332" s="18"/>
      <c r="Q332" s="42" t="s">
        <v>373</v>
      </c>
      <c r="R332" s="2"/>
      <c r="S332" s="2"/>
      <c r="T332" s="2"/>
      <c r="U332" s="2"/>
      <c r="V332" s="2"/>
      <c r="W332" s="2"/>
      <c r="X332" s="2"/>
      <c r="Y332" s="12"/>
      <c r="Z332" s="47"/>
      <c r="AA332" s="47"/>
      <c r="AB332" s="47"/>
      <c r="AC332" s="47"/>
      <c r="AD332" s="47"/>
    </row>
    <row r="333" spans="2:30" ht="20.45" customHeight="1" x14ac:dyDescent="0.25">
      <c r="B333" s="29" t="s">
        <v>300</v>
      </c>
      <c r="C333" s="3" t="s">
        <v>297</v>
      </c>
      <c r="D333" s="25" t="s">
        <v>374</v>
      </c>
      <c r="E333" s="2"/>
      <c r="F333" s="2"/>
      <c r="G333" s="2"/>
      <c r="H333" s="2"/>
      <c r="I333" s="13" t="s">
        <v>363</v>
      </c>
      <c r="J333" s="2"/>
      <c r="K333" s="2"/>
      <c r="L333" s="2"/>
      <c r="M333" s="2"/>
      <c r="N333" s="12"/>
      <c r="O333" s="23" t="s">
        <v>363</v>
      </c>
      <c r="P333" s="18"/>
      <c r="Q333" s="2"/>
      <c r="R333" s="2"/>
      <c r="S333" s="2"/>
      <c r="T333" s="42" t="s">
        <v>382</v>
      </c>
      <c r="U333" s="2"/>
      <c r="V333" s="2"/>
      <c r="W333" s="2"/>
      <c r="X333" s="2"/>
      <c r="Y333" s="12"/>
      <c r="Z333" s="47"/>
      <c r="AA333" s="47"/>
      <c r="AB333" s="47"/>
      <c r="AC333" s="47"/>
      <c r="AD333" s="47"/>
    </row>
    <row r="334" spans="2:30" ht="20.45" customHeight="1" thickBot="1" x14ac:dyDescent="0.3">
      <c r="B334" s="36" t="s">
        <v>302</v>
      </c>
      <c r="C334" s="37" t="s">
        <v>301</v>
      </c>
      <c r="D334" s="41" t="s">
        <v>373</v>
      </c>
      <c r="E334" s="38" t="s">
        <v>362</v>
      </c>
      <c r="F334" s="39"/>
      <c r="G334" s="39"/>
      <c r="H334" s="39"/>
      <c r="I334" s="39"/>
      <c r="J334" s="40"/>
      <c r="K334" s="39"/>
      <c r="L334" s="39"/>
      <c r="M334" s="39"/>
      <c r="N334" s="40"/>
      <c r="O334" s="24" t="s">
        <v>362</v>
      </c>
      <c r="P334" s="42" t="s">
        <v>373</v>
      </c>
      <c r="Q334" s="39"/>
      <c r="R334" s="39"/>
      <c r="S334" s="39"/>
      <c r="T334" s="39"/>
      <c r="U334" s="40"/>
      <c r="V334" s="39"/>
      <c r="W334" s="39"/>
      <c r="X334" s="39"/>
      <c r="Y334" s="40"/>
      <c r="Z334" s="49"/>
      <c r="AA334" s="49"/>
      <c r="AB334" s="49"/>
      <c r="AC334" s="49"/>
      <c r="AD334" s="47"/>
    </row>
  </sheetData>
  <mergeCells count="5">
    <mergeCell ref="P9:Y9"/>
    <mergeCell ref="B9:B10"/>
    <mergeCell ref="C9:C10"/>
    <mergeCell ref="F9:N9"/>
    <mergeCell ref="D9:D10"/>
  </mergeCells>
  <conditionalFormatting sqref="B240:B244 B246:B255">
    <cfRule type="duplicateValues" dxfId="1863" priority="1954"/>
  </conditionalFormatting>
  <conditionalFormatting sqref="B294 B277:B278 B193:B205 B207 B298:B299 B296 B280:B281 B274:B275">
    <cfRule type="duplicateValues" dxfId="1862" priority="1955"/>
  </conditionalFormatting>
  <conditionalFormatting sqref="P11">
    <cfRule type="cellIs" dxfId="1861" priority="1947" operator="equal">
      <formula>"Other"</formula>
    </cfRule>
    <cfRule type="cellIs" dxfId="1860" priority="1948" operator="equal">
      <formula>"Completion"</formula>
    </cfRule>
    <cfRule type="cellIs" dxfId="1859" priority="1949" operator="equal">
      <formula>"Study"</formula>
    </cfRule>
    <cfRule type="cellIs" dxfId="1858" priority="1950" operator="equal">
      <formula>"Maintenance"</formula>
    </cfRule>
    <cfRule type="cellIs" dxfId="1857" priority="1951" operator="equal">
      <formula>"Appraisal"</formula>
    </cfRule>
    <cfRule type="cellIs" dxfId="1856" priority="1952" operator="equal">
      <formula>"Design"</formula>
    </cfRule>
    <cfRule type="cellIs" dxfId="1855" priority="1953" operator="equal">
      <formula>"Construction"</formula>
    </cfRule>
  </conditionalFormatting>
  <conditionalFormatting sqref="P15">
    <cfRule type="cellIs" dxfId="1854" priority="1940" operator="equal">
      <formula>"Other"</formula>
    </cfRule>
    <cfRule type="cellIs" dxfId="1853" priority="1941" operator="equal">
      <formula>"Completion"</formula>
    </cfRule>
    <cfRule type="cellIs" dxfId="1852" priority="1942" operator="equal">
      <formula>"Study"</formula>
    </cfRule>
    <cfRule type="cellIs" dxfId="1851" priority="1943" operator="equal">
      <formula>"Maintenance"</formula>
    </cfRule>
    <cfRule type="cellIs" dxfId="1850" priority="1944" operator="equal">
      <formula>"Appraisal"</formula>
    </cfRule>
    <cfRule type="cellIs" dxfId="1849" priority="1945" operator="equal">
      <formula>"Design"</formula>
    </cfRule>
    <cfRule type="cellIs" dxfId="1848" priority="1946" operator="equal">
      <formula>"Construction"</formula>
    </cfRule>
  </conditionalFormatting>
  <conditionalFormatting sqref="Q12">
    <cfRule type="cellIs" dxfId="1847" priority="1933" operator="equal">
      <formula>"Other"</formula>
    </cfRule>
    <cfRule type="cellIs" dxfId="1846" priority="1934" operator="equal">
      <formula>"Completion"</formula>
    </cfRule>
    <cfRule type="cellIs" dxfId="1845" priority="1935" operator="equal">
      <formula>"Study"</formula>
    </cfRule>
    <cfRule type="cellIs" dxfId="1844" priority="1936" operator="equal">
      <formula>"Maintenance"</formula>
    </cfRule>
    <cfRule type="cellIs" dxfId="1843" priority="1937" operator="equal">
      <formula>"Appraisal"</formula>
    </cfRule>
    <cfRule type="cellIs" dxfId="1842" priority="1938" operator="equal">
      <formula>"Design"</formula>
    </cfRule>
    <cfRule type="cellIs" dxfId="1841" priority="1939" operator="equal">
      <formula>"Construction"</formula>
    </cfRule>
  </conditionalFormatting>
  <conditionalFormatting sqref="S13">
    <cfRule type="cellIs" dxfId="1840" priority="1926" operator="equal">
      <formula>"Other"</formula>
    </cfRule>
    <cfRule type="cellIs" dxfId="1839" priority="1927" operator="equal">
      <formula>"Completion"</formula>
    </cfRule>
    <cfRule type="cellIs" dxfId="1838" priority="1928" operator="equal">
      <formula>"Study"</formula>
    </cfRule>
    <cfRule type="cellIs" dxfId="1837" priority="1929" operator="equal">
      <formula>"Maintenance"</formula>
    </cfRule>
    <cfRule type="cellIs" dxfId="1836" priority="1930" operator="equal">
      <formula>"Appraisal"</formula>
    </cfRule>
    <cfRule type="cellIs" dxfId="1835" priority="1931" operator="equal">
      <formula>"Design"</formula>
    </cfRule>
    <cfRule type="cellIs" dxfId="1834" priority="1932" operator="equal">
      <formula>"Construction"</formula>
    </cfRule>
  </conditionalFormatting>
  <conditionalFormatting sqref="U14">
    <cfRule type="cellIs" dxfId="1833" priority="1919" operator="equal">
      <formula>"Other"</formula>
    </cfRule>
    <cfRule type="cellIs" dxfId="1832" priority="1920" operator="equal">
      <formula>"Completion"</formula>
    </cfRule>
    <cfRule type="cellIs" dxfId="1831" priority="1921" operator="equal">
      <formula>"Study"</formula>
    </cfRule>
    <cfRule type="cellIs" dxfId="1830" priority="1922" operator="equal">
      <formula>"Maintenance"</formula>
    </cfRule>
    <cfRule type="cellIs" dxfId="1829" priority="1923" operator="equal">
      <formula>"Appraisal"</formula>
    </cfRule>
    <cfRule type="cellIs" dxfId="1828" priority="1924" operator="equal">
      <formula>"Design"</formula>
    </cfRule>
    <cfRule type="cellIs" dxfId="1827" priority="1925" operator="equal">
      <formula>"Construction"</formula>
    </cfRule>
  </conditionalFormatting>
  <conditionalFormatting sqref="T14">
    <cfRule type="cellIs" dxfId="1826" priority="1912" operator="equal">
      <formula>"Other"</formula>
    </cfRule>
    <cfRule type="cellIs" dxfId="1825" priority="1913" operator="equal">
      <formula>"Completion"</formula>
    </cfRule>
    <cfRule type="cellIs" dxfId="1824" priority="1914" operator="equal">
      <formula>"Study"</formula>
    </cfRule>
    <cfRule type="cellIs" dxfId="1823" priority="1915" operator="equal">
      <formula>"Maintenance"</formula>
    </cfRule>
    <cfRule type="cellIs" dxfId="1822" priority="1916" operator="equal">
      <formula>"Appraisal"</formula>
    </cfRule>
    <cfRule type="cellIs" dxfId="1821" priority="1917" operator="equal">
      <formula>"Design"</formula>
    </cfRule>
    <cfRule type="cellIs" dxfId="1820" priority="1918" operator="equal">
      <formula>"Construction"</formula>
    </cfRule>
  </conditionalFormatting>
  <conditionalFormatting sqref="P16:P17">
    <cfRule type="cellIs" dxfId="1819" priority="1905" operator="equal">
      <formula>"Other"</formula>
    </cfRule>
    <cfRule type="cellIs" dxfId="1818" priority="1906" operator="equal">
      <formula>"Completion"</formula>
    </cfRule>
    <cfRule type="cellIs" dxfId="1817" priority="1907" operator="equal">
      <formula>"Study"</formula>
    </cfRule>
    <cfRule type="cellIs" dxfId="1816" priority="1908" operator="equal">
      <formula>"Maintenance"</formula>
    </cfRule>
    <cfRule type="cellIs" dxfId="1815" priority="1909" operator="equal">
      <formula>"Appraisal"</formula>
    </cfRule>
    <cfRule type="cellIs" dxfId="1814" priority="1910" operator="equal">
      <formula>"Design"</formula>
    </cfRule>
    <cfRule type="cellIs" dxfId="1813" priority="1911" operator="equal">
      <formula>"Construction"</formula>
    </cfRule>
  </conditionalFormatting>
  <conditionalFormatting sqref="P22">
    <cfRule type="cellIs" dxfId="1812" priority="1898" operator="equal">
      <formula>"Other"</formula>
    </cfRule>
    <cfRule type="cellIs" dxfId="1811" priority="1899" operator="equal">
      <formula>"Completion"</formula>
    </cfRule>
    <cfRule type="cellIs" dxfId="1810" priority="1900" operator="equal">
      <formula>"Study"</formula>
    </cfRule>
    <cfRule type="cellIs" dxfId="1809" priority="1901" operator="equal">
      <formula>"Maintenance"</formula>
    </cfRule>
    <cfRule type="cellIs" dxfId="1808" priority="1902" operator="equal">
      <formula>"Appraisal"</formula>
    </cfRule>
    <cfRule type="cellIs" dxfId="1807" priority="1903" operator="equal">
      <formula>"Design"</formula>
    </cfRule>
    <cfRule type="cellIs" dxfId="1806" priority="1904" operator="equal">
      <formula>"Construction"</formula>
    </cfRule>
  </conditionalFormatting>
  <conditionalFormatting sqref="P20">
    <cfRule type="cellIs" dxfId="1805" priority="1891" operator="equal">
      <formula>"Other"</formula>
    </cfRule>
    <cfRule type="cellIs" dxfId="1804" priority="1892" operator="equal">
      <formula>"Completion"</formula>
    </cfRule>
    <cfRule type="cellIs" dxfId="1803" priority="1893" operator="equal">
      <formula>"Study"</formula>
    </cfRule>
    <cfRule type="cellIs" dxfId="1802" priority="1894" operator="equal">
      <formula>"Maintenance"</formula>
    </cfRule>
    <cfRule type="cellIs" dxfId="1801" priority="1895" operator="equal">
      <formula>"Appraisal"</formula>
    </cfRule>
    <cfRule type="cellIs" dxfId="1800" priority="1896" operator="equal">
      <formula>"Design"</formula>
    </cfRule>
    <cfRule type="cellIs" dxfId="1799" priority="1897" operator="equal">
      <formula>"Construction"</formula>
    </cfRule>
  </conditionalFormatting>
  <conditionalFormatting sqref="Q21">
    <cfRule type="cellIs" dxfId="1798" priority="1884" operator="equal">
      <formula>"Other"</formula>
    </cfRule>
    <cfRule type="cellIs" dxfId="1797" priority="1885" operator="equal">
      <formula>"Completion"</formula>
    </cfRule>
    <cfRule type="cellIs" dxfId="1796" priority="1886" operator="equal">
      <formula>"Study"</formula>
    </cfRule>
    <cfRule type="cellIs" dxfId="1795" priority="1887" operator="equal">
      <formula>"Maintenance"</formula>
    </cfRule>
    <cfRule type="cellIs" dxfId="1794" priority="1888" operator="equal">
      <formula>"Appraisal"</formula>
    </cfRule>
    <cfRule type="cellIs" dxfId="1793" priority="1889" operator="equal">
      <formula>"Design"</formula>
    </cfRule>
    <cfRule type="cellIs" dxfId="1792" priority="1890" operator="equal">
      <formula>"Construction"</formula>
    </cfRule>
  </conditionalFormatting>
  <conditionalFormatting sqref="P23">
    <cfRule type="cellIs" dxfId="1791" priority="1877" operator="equal">
      <formula>"Other"</formula>
    </cfRule>
    <cfRule type="cellIs" dxfId="1790" priority="1878" operator="equal">
      <formula>"Completion"</formula>
    </cfRule>
    <cfRule type="cellIs" dxfId="1789" priority="1879" operator="equal">
      <formula>"Study"</formula>
    </cfRule>
    <cfRule type="cellIs" dxfId="1788" priority="1880" operator="equal">
      <formula>"Maintenance"</formula>
    </cfRule>
    <cfRule type="cellIs" dxfId="1787" priority="1881" operator="equal">
      <formula>"Appraisal"</formula>
    </cfRule>
    <cfRule type="cellIs" dxfId="1786" priority="1882" operator="equal">
      <formula>"Design"</formula>
    </cfRule>
    <cfRule type="cellIs" dxfId="1785" priority="1883" operator="equal">
      <formula>"Construction"</formula>
    </cfRule>
  </conditionalFormatting>
  <conditionalFormatting sqref="P25">
    <cfRule type="cellIs" dxfId="1784" priority="1870" operator="equal">
      <formula>"Other"</formula>
    </cfRule>
    <cfRule type="cellIs" dxfId="1783" priority="1871" operator="equal">
      <formula>"Completion"</formula>
    </cfRule>
    <cfRule type="cellIs" dxfId="1782" priority="1872" operator="equal">
      <formula>"Study"</formula>
    </cfRule>
    <cfRule type="cellIs" dxfId="1781" priority="1873" operator="equal">
      <formula>"Maintenance"</formula>
    </cfRule>
    <cfRule type="cellIs" dxfId="1780" priority="1874" operator="equal">
      <formula>"Appraisal"</formula>
    </cfRule>
    <cfRule type="cellIs" dxfId="1779" priority="1875" operator="equal">
      <formula>"Design"</formula>
    </cfRule>
    <cfRule type="cellIs" dxfId="1778" priority="1876" operator="equal">
      <formula>"Construction"</formula>
    </cfRule>
  </conditionalFormatting>
  <conditionalFormatting sqref="Q25">
    <cfRule type="cellIs" dxfId="1777" priority="1863" operator="equal">
      <formula>"Other"</formula>
    </cfRule>
    <cfRule type="cellIs" dxfId="1776" priority="1864" operator="equal">
      <formula>"Completion"</formula>
    </cfRule>
    <cfRule type="cellIs" dxfId="1775" priority="1865" operator="equal">
      <formula>"Study"</formula>
    </cfRule>
    <cfRule type="cellIs" dxfId="1774" priority="1866" operator="equal">
      <formula>"Maintenance"</formula>
    </cfRule>
    <cfRule type="cellIs" dxfId="1773" priority="1867" operator="equal">
      <formula>"Appraisal"</formula>
    </cfRule>
    <cfRule type="cellIs" dxfId="1772" priority="1868" operator="equal">
      <formula>"Design"</formula>
    </cfRule>
    <cfRule type="cellIs" dxfId="1771" priority="1869" operator="equal">
      <formula>"Construction"</formula>
    </cfRule>
  </conditionalFormatting>
  <conditionalFormatting sqref="Q24">
    <cfRule type="cellIs" dxfId="1770" priority="1856" operator="equal">
      <formula>"Other"</formula>
    </cfRule>
    <cfRule type="cellIs" dxfId="1769" priority="1857" operator="equal">
      <formula>"Completion"</formula>
    </cfRule>
    <cfRule type="cellIs" dxfId="1768" priority="1858" operator="equal">
      <formula>"Study"</formula>
    </cfRule>
    <cfRule type="cellIs" dxfId="1767" priority="1859" operator="equal">
      <formula>"Maintenance"</formula>
    </cfRule>
    <cfRule type="cellIs" dxfId="1766" priority="1860" operator="equal">
      <formula>"Appraisal"</formula>
    </cfRule>
    <cfRule type="cellIs" dxfId="1765" priority="1861" operator="equal">
      <formula>"Design"</formula>
    </cfRule>
    <cfRule type="cellIs" dxfId="1764" priority="1862" operator="equal">
      <formula>"Construction"</formula>
    </cfRule>
  </conditionalFormatting>
  <conditionalFormatting sqref="P19">
    <cfRule type="cellIs" dxfId="1763" priority="1849" operator="equal">
      <formula>"Other"</formula>
    </cfRule>
    <cfRule type="cellIs" dxfId="1762" priority="1850" operator="equal">
      <formula>"Completion"</formula>
    </cfRule>
    <cfRule type="cellIs" dxfId="1761" priority="1851" operator="equal">
      <formula>"Study"</formula>
    </cfRule>
    <cfRule type="cellIs" dxfId="1760" priority="1852" operator="equal">
      <formula>"Maintenance"</formula>
    </cfRule>
    <cfRule type="cellIs" dxfId="1759" priority="1853" operator="equal">
      <formula>"Appraisal"</formula>
    </cfRule>
    <cfRule type="cellIs" dxfId="1758" priority="1854" operator="equal">
      <formula>"Design"</formula>
    </cfRule>
    <cfRule type="cellIs" dxfId="1757" priority="1855" operator="equal">
      <formula>"Construction"</formula>
    </cfRule>
  </conditionalFormatting>
  <conditionalFormatting sqref="P26:Q26">
    <cfRule type="cellIs" dxfId="1756" priority="1842" operator="equal">
      <formula>"Other"</formula>
    </cfRule>
    <cfRule type="cellIs" dxfId="1755" priority="1843" operator="equal">
      <formula>"Completion"</formula>
    </cfRule>
    <cfRule type="cellIs" dxfId="1754" priority="1844" operator="equal">
      <formula>"Study"</formula>
    </cfRule>
    <cfRule type="cellIs" dxfId="1753" priority="1845" operator="equal">
      <formula>"Maintenance"</formula>
    </cfRule>
    <cfRule type="cellIs" dxfId="1752" priority="1846" operator="equal">
      <formula>"Appraisal"</formula>
    </cfRule>
    <cfRule type="cellIs" dxfId="1751" priority="1847" operator="equal">
      <formula>"Design"</formula>
    </cfRule>
    <cfRule type="cellIs" dxfId="1750" priority="1848" operator="equal">
      <formula>"Construction"</formula>
    </cfRule>
  </conditionalFormatting>
  <conditionalFormatting sqref="S27:U27">
    <cfRule type="cellIs" dxfId="1749" priority="1835" operator="equal">
      <formula>"Other"</formula>
    </cfRule>
    <cfRule type="cellIs" dxfId="1748" priority="1836" operator="equal">
      <formula>"Completion"</formula>
    </cfRule>
    <cfRule type="cellIs" dxfId="1747" priority="1837" operator="equal">
      <formula>"Study"</formula>
    </cfRule>
    <cfRule type="cellIs" dxfId="1746" priority="1838" operator="equal">
      <formula>"Maintenance"</formula>
    </cfRule>
    <cfRule type="cellIs" dxfId="1745" priority="1839" operator="equal">
      <formula>"Appraisal"</formula>
    </cfRule>
    <cfRule type="cellIs" dxfId="1744" priority="1840" operator="equal">
      <formula>"Design"</formula>
    </cfRule>
    <cfRule type="cellIs" dxfId="1743" priority="1841" operator="equal">
      <formula>"Construction"</formula>
    </cfRule>
  </conditionalFormatting>
  <conditionalFormatting sqref="Q28:T28">
    <cfRule type="cellIs" dxfId="1742" priority="1828" operator="equal">
      <formula>"Other"</formula>
    </cfRule>
    <cfRule type="cellIs" dxfId="1741" priority="1829" operator="equal">
      <formula>"Completion"</formula>
    </cfRule>
    <cfRule type="cellIs" dxfId="1740" priority="1830" operator="equal">
      <formula>"Study"</formula>
    </cfRule>
    <cfRule type="cellIs" dxfId="1739" priority="1831" operator="equal">
      <formula>"Maintenance"</formula>
    </cfRule>
    <cfRule type="cellIs" dxfId="1738" priority="1832" operator="equal">
      <formula>"Appraisal"</formula>
    </cfRule>
    <cfRule type="cellIs" dxfId="1737" priority="1833" operator="equal">
      <formula>"Design"</formula>
    </cfRule>
    <cfRule type="cellIs" dxfId="1736" priority="1834" operator="equal">
      <formula>"Construction"</formula>
    </cfRule>
  </conditionalFormatting>
  <conditionalFormatting sqref="Q29">
    <cfRule type="cellIs" dxfId="1735" priority="1821" operator="equal">
      <formula>"Other"</formula>
    </cfRule>
    <cfRule type="cellIs" dxfId="1734" priority="1822" operator="equal">
      <formula>"Completion"</formula>
    </cfRule>
    <cfRule type="cellIs" dxfId="1733" priority="1823" operator="equal">
      <formula>"Study"</formula>
    </cfRule>
    <cfRule type="cellIs" dxfId="1732" priority="1824" operator="equal">
      <formula>"Maintenance"</formula>
    </cfRule>
    <cfRule type="cellIs" dxfId="1731" priority="1825" operator="equal">
      <formula>"Appraisal"</formula>
    </cfRule>
    <cfRule type="cellIs" dxfId="1730" priority="1826" operator="equal">
      <formula>"Design"</formula>
    </cfRule>
    <cfRule type="cellIs" dxfId="1729" priority="1827" operator="equal">
      <formula>"Construction"</formula>
    </cfRule>
  </conditionalFormatting>
  <conditionalFormatting sqref="R30">
    <cfRule type="cellIs" dxfId="1728" priority="1814" operator="equal">
      <formula>"Other"</formula>
    </cfRule>
    <cfRule type="cellIs" dxfId="1727" priority="1815" operator="equal">
      <formula>"Completion"</formula>
    </cfRule>
    <cfRule type="cellIs" dxfId="1726" priority="1816" operator="equal">
      <formula>"Study"</formula>
    </cfRule>
    <cfRule type="cellIs" dxfId="1725" priority="1817" operator="equal">
      <formula>"Maintenance"</formula>
    </cfRule>
    <cfRule type="cellIs" dxfId="1724" priority="1818" operator="equal">
      <formula>"Appraisal"</formula>
    </cfRule>
    <cfRule type="cellIs" dxfId="1723" priority="1819" operator="equal">
      <formula>"Design"</formula>
    </cfRule>
    <cfRule type="cellIs" dxfId="1722" priority="1820" operator="equal">
      <formula>"Construction"</formula>
    </cfRule>
  </conditionalFormatting>
  <conditionalFormatting sqref="Q31">
    <cfRule type="cellIs" dxfId="1721" priority="1807" operator="equal">
      <formula>"Other"</formula>
    </cfRule>
    <cfRule type="cellIs" dxfId="1720" priority="1808" operator="equal">
      <formula>"Completion"</formula>
    </cfRule>
    <cfRule type="cellIs" dxfId="1719" priority="1809" operator="equal">
      <formula>"Study"</formula>
    </cfRule>
    <cfRule type="cellIs" dxfId="1718" priority="1810" operator="equal">
      <formula>"Maintenance"</formula>
    </cfRule>
    <cfRule type="cellIs" dxfId="1717" priority="1811" operator="equal">
      <formula>"Appraisal"</formula>
    </cfRule>
    <cfRule type="cellIs" dxfId="1716" priority="1812" operator="equal">
      <formula>"Design"</formula>
    </cfRule>
    <cfRule type="cellIs" dxfId="1715" priority="1813" operator="equal">
      <formula>"Construction"</formula>
    </cfRule>
  </conditionalFormatting>
  <conditionalFormatting sqref="S32">
    <cfRule type="cellIs" dxfId="1714" priority="1800" operator="equal">
      <formula>"Other"</formula>
    </cfRule>
    <cfRule type="cellIs" dxfId="1713" priority="1801" operator="equal">
      <formula>"Completion"</formula>
    </cfRule>
    <cfRule type="cellIs" dxfId="1712" priority="1802" operator="equal">
      <formula>"Study"</formula>
    </cfRule>
    <cfRule type="cellIs" dxfId="1711" priority="1803" operator="equal">
      <formula>"Maintenance"</formula>
    </cfRule>
    <cfRule type="cellIs" dxfId="1710" priority="1804" operator="equal">
      <formula>"Appraisal"</formula>
    </cfRule>
    <cfRule type="cellIs" dxfId="1709" priority="1805" operator="equal">
      <formula>"Design"</formula>
    </cfRule>
    <cfRule type="cellIs" dxfId="1708" priority="1806" operator="equal">
      <formula>"Construction"</formula>
    </cfRule>
  </conditionalFormatting>
  <conditionalFormatting sqref="T33">
    <cfRule type="cellIs" dxfId="1707" priority="1793" operator="equal">
      <formula>"Other"</formula>
    </cfRule>
    <cfRule type="cellIs" dxfId="1706" priority="1794" operator="equal">
      <formula>"Completion"</formula>
    </cfRule>
    <cfRule type="cellIs" dxfId="1705" priority="1795" operator="equal">
      <formula>"Study"</formula>
    </cfRule>
    <cfRule type="cellIs" dxfId="1704" priority="1796" operator="equal">
      <formula>"Maintenance"</formula>
    </cfRule>
    <cfRule type="cellIs" dxfId="1703" priority="1797" operator="equal">
      <formula>"Appraisal"</formula>
    </cfRule>
    <cfRule type="cellIs" dxfId="1702" priority="1798" operator="equal">
      <formula>"Design"</formula>
    </cfRule>
    <cfRule type="cellIs" dxfId="1701" priority="1799" operator="equal">
      <formula>"Construction"</formula>
    </cfRule>
  </conditionalFormatting>
  <conditionalFormatting sqref="P34">
    <cfRule type="cellIs" dxfId="1700" priority="1786" operator="equal">
      <formula>"Other"</formula>
    </cfRule>
    <cfRule type="cellIs" dxfId="1699" priority="1787" operator="equal">
      <formula>"Completion"</formula>
    </cfRule>
    <cfRule type="cellIs" dxfId="1698" priority="1788" operator="equal">
      <formula>"Study"</formula>
    </cfRule>
    <cfRule type="cellIs" dxfId="1697" priority="1789" operator="equal">
      <formula>"Maintenance"</formula>
    </cfRule>
    <cfRule type="cellIs" dxfId="1696" priority="1790" operator="equal">
      <formula>"Appraisal"</formula>
    </cfRule>
    <cfRule type="cellIs" dxfId="1695" priority="1791" operator="equal">
      <formula>"Design"</formula>
    </cfRule>
    <cfRule type="cellIs" dxfId="1694" priority="1792" operator="equal">
      <formula>"Construction"</formula>
    </cfRule>
  </conditionalFormatting>
  <conditionalFormatting sqref="R35">
    <cfRule type="cellIs" dxfId="1693" priority="1779" operator="equal">
      <formula>"Other"</formula>
    </cfRule>
    <cfRule type="cellIs" dxfId="1692" priority="1780" operator="equal">
      <formula>"Completion"</formula>
    </cfRule>
    <cfRule type="cellIs" dxfId="1691" priority="1781" operator="equal">
      <formula>"Study"</formula>
    </cfRule>
    <cfRule type="cellIs" dxfId="1690" priority="1782" operator="equal">
      <formula>"Maintenance"</formula>
    </cfRule>
    <cfRule type="cellIs" dxfId="1689" priority="1783" operator="equal">
      <formula>"Appraisal"</formula>
    </cfRule>
    <cfRule type="cellIs" dxfId="1688" priority="1784" operator="equal">
      <formula>"Design"</formula>
    </cfRule>
    <cfRule type="cellIs" dxfId="1687" priority="1785" operator="equal">
      <formula>"Construction"</formula>
    </cfRule>
  </conditionalFormatting>
  <conditionalFormatting sqref="U36">
    <cfRule type="cellIs" dxfId="1686" priority="1772" operator="equal">
      <formula>"Other"</formula>
    </cfRule>
    <cfRule type="cellIs" dxfId="1685" priority="1773" operator="equal">
      <formula>"Completion"</formula>
    </cfRule>
    <cfRule type="cellIs" dxfId="1684" priority="1774" operator="equal">
      <formula>"Study"</formula>
    </cfRule>
    <cfRule type="cellIs" dxfId="1683" priority="1775" operator="equal">
      <formula>"Maintenance"</formula>
    </cfRule>
    <cfRule type="cellIs" dxfId="1682" priority="1776" operator="equal">
      <formula>"Appraisal"</formula>
    </cfRule>
    <cfRule type="cellIs" dxfId="1681" priority="1777" operator="equal">
      <formula>"Design"</formula>
    </cfRule>
    <cfRule type="cellIs" dxfId="1680" priority="1778" operator="equal">
      <formula>"Construction"</formula>
    </cfRule>
  </conditionalFormatting>
  <conditionalFormatting sqref="T37:U38">
    <cfRule type="cellIs" dxfId="1679" priority="1765" operator="equal">
      <formula>"Other"</formula>
    </cfRule>
    <cfRule type="cellIs" dxfId="1678" priority="1766" operator="equal">
      <formula>"Completion"</formula>
    </cfRule>
    <cfRule type="cellIs" dxfId="1677" priority="1767" operator="equal">
      <formula>"Study"</formula>
    </cfRule>
    <cfRule type="cellIs" dxfId="1676" priority="1768" operator="equal">
      <formula>"Maintenance"</formula>
    </cfRule>
    <cfRule type="cellIs" dxfId="1675" priority="1769" operator="equal">
      <formula>"Appraisal"</formula>
    </cfRule>
    <cfRule type="cellIs" dxfId="1674" priority="1770" operator="equal">
      <formula>"Design"</formula>
    </cfRule>
    <cfRule type="cellIs" dxfId="1673" priority="1771" operator="equal">
      <formula>"Construction"</formula>
    </cfRule>
  </conditionalFormatting>
  <conditionalFormatting sqref="T39:U39">
    <cfRule type="cellIs" dxfId="1672" priority="1758" operator="equal">
      <formula>"Other"</formula>
    </cfRule>
    <cfRule type="cellIs" dxfId="1671" priority="1759" operator="equal">
      <formula>"Completion"</formula>
    </cfRule>
    <cfRule type="cellIs" dxfId="1670" priority="1760" operator="equal">
      <formula>"Study"</formula>
    </cfRule>
    <cfRule type="cellIs" dxfId="1669" priority="1761" operator="equal">
      <formula>"Maintenance"</formula>
    </cfRule>
    <cfRule type="cellIs" dxfId="1668" priority="1762" operator="equal">
      <formula>"Appraisal"</formula>
    </cfRule>
    <cfRule type="cellIs" dxfId="1667" priority="1763" operator="equal">
      <formula>"Design"</formula>
    </cfRule>
    <cfRule type="cellIs" dxfId="1666" priority="1764" operator="equal">
      <formula>"Construction"</formula>
    </cfRule>
  </conditionalFormatting>
  <conditionalFormatting sqref="P40">
    <cfRule type="cellIs" dxfId="1665" priority="1751" operator="equal">
      <formula>"Other"</formula>
    </cfRule>
    <cfRule type="cellIs" dxfId="1664" priority="1752" operator="equal">
      <formula>"Completion"</formula>
    </cfRule>
    <cfRule type="cellIs" dxfId="1663" priority="1753" operator="equal">
      <formula>"Study"</formula>
    </cfRule>
    <cfRule type="cellIs" dxfId="1662" priority="1754" operator="equal">
      <formula>"Maintenance"</formula>
    </cfRule>
    <cfRule type="cellIs" dxfId="1661" priority="1755" operator="equal">
      <formula>"Appraisal"</formula>
    </cfRule>
    <cfRule type="cellIs" dxfId="1660" priority="1756" operator="equal">
      <formula>"Design"</formula>
    </cfRule>
    <cfRule type="cellIs" dxfId="1659" priority="1757" operator="equal">
      <formula>"Construction"</formula>
    </cfRule>
  </conditionalFormatting>
  <conditionalFormatting sqref="Q40">
    <cfRule type="cellIs" dxfId="1658" priority="1744" operator="equal">
      <formula>"Other"</formula>
    </cfRule>
    <cfRule type="cellIs" dxfId="1657" priority="1745" operator="equal">
      <formula>"Completion"</formula>
    </cfRule>
    <cfRule type="cellIs" dxfId="1656" priority="1746" operator="equal">
      <formula>"Study"</formula>
    </cfRule>
    <cfRule type="cellIs" dxfId="1655" priority="1747" operator="equal">
      <formula>"Maintenance"</formula>
    </cfRule>
    <cfRule type="cellIs" dxfId="1654" priority="1748" operator="equal">
      <formula>"Appraisal"</formula>
    </cfRule>
    <cfRule type="cellIs" dxfId="1653" priority="1749" operator="equal">
      <formula>"Design"</formula>
    </cfRule>
    <cfRule type="cellIs" dxfId="1652" priority="1750" operator="equal">
      <formula>"Construction"</formula>
    </cfRule>
  </conditionalFormatting>
  <conditionalFormatting sqref="Q41">
    <cfRule type="cellIs" dxfId="1651" priority="1737" operator="equal">
      <formula>"Other"</formula>
    </cfRule>
    <cfRule type="cellIs" dxfId="1650" priority="1738" operator="equal">
      <formula>"Completion"</formula>
    </cfRule>
    <cfRule type="cellIs" dxfId="1649" priority="1739" operator="equal">
      <formula>"Study"</formula>
    </cfRule>
    <cfRule type="cellIs" dxfId="1648" priority="1740" operator="equal">
      <formula>"Maintenance"</formula>
    </cfRule>
    <cfRule type="cellIs" dxfId="1647" priority="1741" operator="equal">
      <formula>"Appraisal"</formula>
    </cfRule>
    <cfRule type="cellIs" dxfId="1646" priority="1742" operator="equal">
      <formula>"Design"</formula>
    </cfRule>
    <cfRule type="cellIs" dxfId="1645" priority="1743" operator="equal">
      <formula>"Construction"</formula>
    </cfRule>
  </conditionalFormatting>
  <conditionalFormatting sqref="R42">
    <cfRule type="cellIs" dxfId="1644" priority="1730" operator="equal">
      <formula>"Other"</formula>
    </cfRule>
    <cfRule type="cellIs" dxfId="1643" priority="1731" operator="equal">
      <formula>"Completion"</formula>
    </cfRule>
    <cfRule type="cellIs" dxfId="1642" priority="1732" operator="equal">
      <formula>"Study"</formula>
    </cfRule>
    <cfRule type="cellIs" dxfId="1641" priority="1733" operator="equal">
      <formula>"Maintenance"</formula>
    </cfRule>
    <cfRule type="cellIs" dxfId="1640" priority="1734" operator="equal">
      <formula>"Appraisal"</formula>
    </cfRule>
    <cfRule type="cellIs" dxfId="1639" priority="1735" operator="equal">
      <formula>"Design"</formula>
    </cfRule>
    <cfRule type="cellIs" dxfId="1638" priority="1736" operator="equal">
      <formula>"Construction"</formula>
    </cfRule>
  </conditionalFormatting>
  <conditionalFormatting sqref="S43">
    <cfRule type="cellIs" dxfId="1637" priority="1723" operator="equal">
      <formula>"Other"</formula>
    </cfRule>
    <cfRule type="cellIs" dxfId="1636" priority="1724" operator="equal">
      <formula>"Completion"</formula>
    </cfRule>
    <cfRule type="cellIs" dxfId="1635" priority="1725" operator="equal">
      <formula>"Study"</formula>
    </cfRule>
    <cfRule type="cellIs" dxfId="1634" priority="1726" operator="equal">
      <formula>"Maintenance"</formula>
    </cfRule>
    <cfRule type="cellIs" dxfId="1633" priority="1727" operator="equal">
      <formula>"Appraisal"</formula>
    </cfRule>
    <cfRule type="cellIs" dxfId="1632" priority="1728" operator="equal">
      <formula>"Design"</formula>
    </cfRule>
    <cfRule type="cellIs" dxfId="1631" priority="1729" operator="equal">
      <formula>"Construction"</formula>
    </cfRule>
  </conditionalFormatting>
  <conditionalFormatting sqref="T44">
    <cfRule type="cellIs" dxfId="1630" priority="1716" operator="equal">
      <formula>"Other"</formula>
    </cfRule>
    <cfRule type="cellIs" dxfId="1629" priority="1717" operator="equal">
      <formula>"Completion"</formula>
    </cfRule>
    <cfRule type="cellIs" dxfId="1628" priority="1718" operator="equal">
      <formula>"Study"</formula>
    </cfRule>
    <cfRule type="cellIs" dxfId="1627" priority="1719" operator="equal">
      <formula>"Maintenance"</formula>
    </cfRule>
    <cfRule type="cellIs" dxfId="1626" priority="1720" operator="equal">
      <formula>"Appraisal"</formula>
    </cfRule>
    <cfRule type="cellIs" dxfId="1625" priority="1721" operator="equal">
      <formula>"Design"</formula>
    </cfRule>
    <cfRule type="cellIs" dxfId="1624" priority="1722" operator="equal">
      <formula>"Construction"</formula>
    </cfRule>
  </conditionalFormatting>
  <conditionalFormatting sqref="R45">
    <cfRule type="cellIs" dxfId="1623" priority="1709" operator="equal">
      <formula>"Other"</formula>
    </cfRule>
    <cfRule type="cellIs" dxfId="1622" priority="1710" operator="equal">
      <formula>"Completion"</formula>
    </cfRule>
    <cfRule type="cellIs" dxfId="1621" priority="1711" operator="equal">
      <formula>"Study"</formula>
    </cfRule>
    <cfRule type="cellIs" dxfId="1620" priority="1712" operator="equal">
      <formula>"Maintenance"</formula>
    </cfRule>
    <cfRule type="cellIs" dxfId="1619" priority="1713" operator="equal">
      <formula>"Appraisal"</formula>
    </cfRule>
    <cfRule type="cellIs" dxfId="1618" priority="1714" operator="equal">
      <formula>"Design"</formula>
    </cfRule>
    <cfRule type="cellIs" dxfId="1617" priority="1715" operator="equal">
      <formula>"Construction"</formula>
    </cfRule>
  </conditionalFormatting>
  <conditionalFormatting sqref="S46">
    <cfRule type="cellIs" dxfId="1616" priority="1702" operator="equal">
      <formula>"Other"</formula>
    </cfRule>
    <cfRule type="cellIs" dxfId="1615" priority="1703" operator="equal">
      <formula>"Completion"</formula>
    </cfRule>
    <cfRule type="cellIs" dxfId="1614" priority="1704" operator="equal">
      <formula>"Study"</formula>
    </cfRule>
    <cfRule type="cellIs" dxfId="1613" priority="1705" operator="equal">
      <formula>"Maintenance"</formula>
    </cfRule>
    <cfRule type="cellIs" dxfId="1612" priority="1706" operator="equal">
      <formula>"Appraisal"</formula>
    </cfRule>
    <cfRule type="cellIs" dxfId="1611" priority="1707" operator="equal">
      <formula>"Design"</formula>
    </cfRule>
    <cfRule type="cellIs" dxfId="1610" priority="1708" operator="equal">
      <formula>"Construction"</formula>
    </cfRule>
  </conditionalFormatting>
  <conditionalFormatting sqref="T47">
    <cfRule type="cellIs" dxfId="1609" priority="1695" operator="equal">
      <formula>"Other"</formula>
    </cfRule>
    <cfRule type="cellIs" dxfId="1608" priority="1696" operator="equal">
      <formula>"Completion"</formula>
    </cfRule>
    <cfRule type="cellIs" dxfId="1607" priority="1697" operator="equal">
      <formula>"Study"</formula>
    </cfRule>
    <cfRule type="cellIs" dxfId="1606" priority="1698" operator="equal">
      <formula>"Maintenance"</formula>
    </cfRule>
    <cfRule type="cellIs" dxfId="1605" priority="1699" operator="equal">
      <formula>"Appraisal"</formula>
    </cfRule>
    <cfRule type="cellIs" dxfId="1604" priority="1700" operator="equal">
      <formula>"Design"</formula>
    </cfRule>
    <cfRule type="cellIs" dxfId="1603" priority="1701" operator="equal">
      <formula>"Construction"</formula>
    </cfRule>
  </conditionalFormatting>
  <conditionalFormatting sqref="P48">
    <cfRule type="cellIs" dxfId="1602" priority="1688" operator="equal">
      <formula>"Other"</formula>
    </cfRule>
    <cfRule type="cellIs" dxfId="1601" priority="1689" operator="equal">
      <formula>"Completion"</formula>
    </cfRule>
    <cfRule type="cellIs" dxfId="1600" priority="1690" operator="equal">
      <formula>"Study"</formula>
    </cfRule>
    <cfRule type="cellIs" dxfId="1599" priority="1691" operator="equal">
      <formula>"Maintenance"</formula>
    </cfRule>
    <cfRule type="cellIs" dxfId="1598" priority="1692" operator="equal">
      <formula>"Appraisal"</formula>
    </cfRule>
    <cfRule type="cellIs" dxfId="1597" priority="1693" operator="equal">
      <formula>"Design"</formula>
    </cfRule>
    <cfRule type="cellIs" dxfId="1596" priority="1694" operator="equal">
      <formula>"Construction"</formula>
    </cfRule>
  </conditionalFormatting>
  <conditionalFormatting sqref="S49">
    <cfRule type="cellIs" dxfId="1595" priority="1681" operator="equal">
      <formula>"Other"</formula>
    </cfRule>
    <cfRule type="cellIs" dxfId="1594" priority="1682" operator="equal">
      <formula>"Completion"</formula>
    </cfRule>
    <cfRule type="cellIs" dxfId="1593" priority="1683" operator="equal">
      <formula>"Study"</formula>
    </cfRule>
    <cfRule type="cellIs" dxfId="1592" priority="1684" operator="equal">
      <formula>"Maintenance"</formula>
    </cfRule>
    <cfRule type="cellIs" dxfId="1591" priority="1685" operator="equal">
      <formula>"Appraisal"</formula>
    </cfRule>
    <cfRule type="cellIs" dxfId="1590" priority="1686" operator="equal">
      <formula>"Design"</formula>
    </cfRule>
    <cfRule type="cellIs" dxfId="1589" priority="1687" operator="equal">
      <formula>"Construction"</formula>
    </cfRule>
  </conditionalFormatting>
  <conditionalFormatting sqref="P50">
    <cfRule type="cellIs" dxfId="1588" priority="1674" operator="equal">
      <formula>"Other"</formula>
    </cfRule>
    <cfRule type="cellIs" dxfId="1587" priority="1675" operator="equal">
      <formula>"Completion"</formula>
    </cfRule>
    <cfRule type="cellIs" dxfId="1586" priority="1676" operator="equal">
      <formula>"Study"</formula>
    </cfRule>
    <cfRule type="cellIs" dxfId="1585" priority="1677" operator="equal">
      <formula>"Maintenance"</formula>
    </cfRule>
    <cfRule type="cellIs" dxfId="1584" priority="1678" operator="equal">
      <formula>"Appraisal"</formula>
    </cfRule>
    <cfRule type="cellIs" dxfId="1583" priority="1679" operator="equal">
      <formula>"Design"</formula>
    </cfRule>
    <cfRule type="cellIs" dxfId="1582" priority="1680" operator="equal">
      <formula>"Construction"</formula>
    </cfRule>
  </conditionalFormatting>
  <conditionalFormatting sqref="R52">
    <cfRule type="cellIs" dxfId="1581" priority="1660" operator="equal">
      <formula>"Other"</formula>
    </cfRule>
    <cfRule type="cellIs" dxfId="1580" priority="1661" operator="equal">
      <formula>"Completion"</formula>
    </cfRule>
    <cfRule type="cellIs" dxfId="1579" priority="1662" operator="equal">
      <formula>"Study"</formula>
    </cfRule>
    <cfRule type="cellIs" dxfId="1578" priority="1663" operator="equal">
      <formula>"Maintenance"</formula>
    </cfRule>
    <cfRule type="cellIs" dxfId="1577" priority="1664" operator="equal">
      <formula>"Appraisal"</formula>
    </cfRule>
    <cfRule type="cellIs" dxfId="1576" priority="1665" operator="equal">
      <formula>"Design"</formula>
    </cfRule>
    <cfRule type="cellIs" dxfId="1575" priority="1666" operator="equal">
      <formula>"Construction"</formula>
    </cfRule>
  </conditionalFormatting>
  <conditionalFormatting sqref="P53">
    <cfRule type="cellIs" dxfId="1574" priority="1653" operator="equal">
      <formula>"Other"</formula>
    </cfRule>
    <cfRule type="cellIs" dxfId="1573" priority="1654" operator="equal">
      <formula>"Completion"</formula>
    </cfRule>
    <cfRule type="cellIs" dxfId="1572" priority="1655" operator="equal">
      <formula>"Study"</formula>
    </cfRule>
    <cfRule type="cellIs" dxfId="1571" priority="1656" operator="equal">
      <formula>"Maintenance"</formula>
    </cfRule>
    <cfRule type="cellIs" dxfId="1570" priority="1657" operator="equal">
      <formula>"Appraisal"</formula>
    </cfRule>
    <cfRule type="cellIs" dxfId="1569" priority="1658" operator="equal">
      <formula>"Design"</formula>
    </cfRule>
    <cfRule type="cellIs" dxfId="1568" priority="1659" operator="equal">
      <formula>"Construction"</formula>
    </cfRule>
  </conditionalFormatting>
  <conditionalFormatting sqref="P55:R55">
    <cfRule type="cellIs" dxfId="1567" priority="1646" operator="equal">
      <formula>"Other"</formula>
    </cfRule>
    <cfRule type="cellIs" dxfId="1566" priority="1647" operator="equal">
      <formula>"Completion"</formula>
    </cfRule>
    <cfRule type="cellIs" dxfId="1565" priority="1648" operator="equal">
      <formula>"Study"</formula>
    </cfRule>
    <cfRule type="cellIs" dxfId="1564" priority="1649" operator="equal">
      <formula>"Maintenance"</formula>
    </cfRule>
    <cfRule type="cellIs" dxfId="1563" priority="1650" operator="equal">
      <formula>"Appraisal"</formula>
    </cfRule>
    <cfRule type="cellIs" dxfId="1562" priority="1651" operator="equal">
      <formula>"Design"</formula>
    </cfRule>
    <cfRule type="cellIs" dxfId="1561" priority="1652" operator="equal">
      <formula>"Construction"</formula>
    </cfRule>
  </conditionalFormatting>
  <conditionalFormatting sqref="S55">
    <cfRule type="cellIs" dxfId="1560" priority="1639" operator="equal">
      <formula>"Other"</formula>
    </cfRule>
    <cfRule type="cellIs" dxfId="1559" priority="1640" operator="equal">
      <formula>"Completion"</formula>
    </cfRule>
    <cfRule type="cellIs" dxfId="1558" priority="1641" operator="equal">
      <formula>"Study"</formula>
    </cfRule>
    <cfRule type="cellIs" dxfId="1557" priority="1642" operator="equal">
      <formula>"Maintenance"</formula>
    </cfRule>
    <cfRule type="cellIs" dxfId="1556" priority="1643" operator="equal">
      <formula>"Appraisal"</formula>
    </cfRule>
    <cfRule type="cellIs" dxfId="1555" priority="1644" operator="equal">
      <formula>"Design"</formula>
    </cfRule>
    <cfRule type="cellIs" dxfId="1554" priority="1645" operator="equal">
      <formula>"Construction"</formula>
    </cfRule>
  </conditionalFormatting>
  <conditionalFormatting sqref="T54">
    <cfRule type="cellIs" dxfId="1553" priority="1632" operator="equal">
      <formula>"Other"</formula>
    </cfRule>
    <cfRule type="cellIs" dxfId="1552" priority="1633" operator="equal">
      <formula>"Completion"</formula>
    </cfRule>
    <cfRule type="cellIs" dxfId="1551" priority="1634" operator="equal">
      <formula>"Study"</formula>
    </cfRule>
    <cfRule type="cellIs" dxfId="1550" priority="1635" operator="equal">
      <formula>"Maintenance"</formula>
    </cfRule>
    <cfRule type="cellIs" dxfId="1549" priority="1636" operator="equal">
      <formula>"Appraisal"</formula>
    </cfRule>
    <cfRule type="cellIs" dxfId="1548" priority="1637" operator="equal">
      <formula>"Design"</formula>
    </cfRule>
    <cfRule type="cellIs" dxfId="1547" priority="1638" operator="equal">
      <formula>"Construction"</formula>
    </cfRule>
  </conditionalFormatting>
  <conditionalFormatting sqref="P56:P62">
    <cfRule type="cellIs" dxfId="1546" priority="1625" operator="equal">
      <formula>"Other"</formula>
    </cfRule>
    <cfRule type="cellIs" dxfId="1545" priority="1626" operator="equal">
      <formula>"Completion"</formula>
    </cfRule>
    <cfRule type="cellIs" dxfId="1544" priority="1627" operator="equal">
      <formula>"Study"</formula>
    </cfRule>
    <cfRule type="cellIs" dxfId="1543" priority="1628" operator="equal">
      <formula>"Maintenance"</formula>
    </cfRule>
    <cfRule type="cellIs" dxfId="1542" priority="1629" operator="equal">
      <formula>"Appraisal"</formula>
    </cfRule>
    <cfRule type="cellIs" dxfId="1541" priority="1630" operator="equal">
      <formula>"Design"</formula>
    </cfRule>
    <cfRule type="cellIs" dxfId="1540" priority="1631" operator="equal">
      <formula>"Construction"</formula>
    </cfRule>
  </conditionalFormatting>
  <conditionalFormatting sqref="Q63:Q64 R64">
    <cfRule type="cellIs" dxfId="1539" priority="1618" operator="equal">
      <formula>"Other"</formula>
    </cfRule>
    <cfRule type="cellIs" dxfId="1538" priority="1619" operator="equal">
      <formula>"Completion"</formula>
    </cfRule>
    <cfRule type="cellIs" dxfId="1537" priority="1620" operator="equal">
      <formula>"Study"</formula>
    </cfRule>
    <cfRule type="cellIs" dxfId="1536" priority="1621" operator="equal">
      <formula>"Maintenance"</formula>
    </cfRule>
    <cfRule type="cellIs" dxfId="1535" priority="1622" operator="equal">
      <formula>"Appraisal"</formula>
    </cfRule>
    <cfRule type="cellIs" dxfId="1534" priority="1623" operator="equal">
      <formula>"Design"</formula>
    </cfRule>
    <cfRule type="cellIs" dxfId="1533" priority="1624" operator="equal">
      <formula>"Construction"</formula>
    </cfRule>
  </conditionalFormatting>
  <conditionalFormatting sqref="P65">
    <cfRule type="cellIs" dxfId="1532" priority="1604" operator="equal">
      <formula>"Other"</formula>
    </cfRule>
    <cfRule type="cellIs" dxfId="1531" priority="1605" operator="equal">
      <formula>"Completion"</formula>
    </cfRule>
    <cfRule type="cellIs" dxfId="1530" priority="1606" operator="equal">
      <formula>"Study"</formula>
    </cfRule>
    <cfRule type="cellIs" dxfId="1529" priority="1607" operator="equal">
      <formula>"Maintenance"</formula>
    </cfRule>
    <cfRule type="cellIs" dxfId="1528" priority="1608" operator="equal">
      <formula>"Appraisal"</formula>
    </cfRule>
    <cfRule type="cellIs" dxfId="1527" priority="1609" operator="equal">
      <formula>"Design"</formula>
    </cfRule>
    <cfRule type="cellIs" dxfId="1526" priority="1610" operator="equal">
      <formula>"Construction"</formula>
    </cfRule>
  </conditionalFormatting>
  <conditionalFormatting sqref="P67:P68">
    <cfRule type="cellIs" dxfId="1525" priority="1597" operator="equal">
      <formula>"Other"</formula>
    </cfRule>
    <cfRule type="cellIs" dxfId="1524" priority="1598" operator="equal">
      <formula>"Completion"</formula>
    </cfRule>
    <cfRule type="cellIs" dxfId="1523" priority="1599" operator="equal">
      <formula>"Study"</formula>
    </cfRule>
    <cfRule type="cellIs" dxfId="1522" priority="1600" operator="equal">
      <formula>"Maintenance"</formula>
    </cfRule>
    <cfRule type="cellIs" dxfId="1521" priority="1601" operator="equal">
      <formula>"Appraisal"</formula>
    </cfRule>
    <cfRule type="cellIs" dxfId="1520" priority="1602" operator="equal">
      <formula>"Design"</formula>
    </cfRule>
    <cfRule type="cellIs" dxfId="1519" priority="1603" operator="equal">
      <formula>"Construction"</formula>
    </cfRule>
  </conditionalFormatting>
  <conditionalFormatting sqref="P71:P73">
    <cfRule type="cellIs" dxfId="1518" priority="1590" operator="equal">
      <formula>"Other"</formula>
    </cfRule>
    <cfRule type="cellIs" dxfId="1517" priority="1591" operator="equal">
      <formula>"Completion"</formula>
    </cfRule>
    <cfRule type="cellIs" dxfId="1516" priority="1592" operator="equal">
      <formula>"Study"</formula>
    </cfRule>
    <cfRule type="cellIs" dxfId="1515" priority="1593" operator="equal">
      <formula>"Maintenance"</formula>
    </cfRule>
    <cfRule type="cellIs" dxfId="1514" priority="1594" operator="equal">
      <formula>"Appraisal"</formula>
    </cfRule>
    <cfRule type="cellIs" dxfId="1513" priority="1595" operator="equal">
      <formula>"Design"</formula>
    </cfRule>
    <cfRule type="cellIs" dxfId="1512" priority="1596" operator="equal">
      <formula>"Construction"</formula>
    </cfRule>
  </conditionalFormatting>
  <conditionalFormatting sqref="P69">
    <cfRule type="cellIs" dxfId="1511" priority="1576" operator="equal">
      <formula>"Other"</formula>
    </cfRule>
    <cfRule type="cellIs" dxfId="1510" priority="1577" operator="equal">
      <formula>"Completion"</formula>
    </cfRule>
    <cfRule type="cellIs" dxfId="1509" priority="1578" operator="equal">
      <formula>"Study"</formula>
    </cfRule>
    <cfRule type="cellIs" dxfId="1508" priority="1579" operator="equal">
      <formula>"Maintenance"</formula>
    </cfRule>
    <cfRule type="cellIs" dxfId="1507" priority="1580" operator="equal">
      <formula>"Appraisal"</formula>
    </cfRule>
    <cfRule type="cellIs" dxfId="1506" priority="1581" operator="equal">
      <formula>"Design"</formula>
    </cfRule>
    <cfRule type="cellIs" dxfId="1505" priority="1582" operator="equal">
      <formula>"Construction"</formula>
    </cfRule>
  </conditionalFormatting>
  <conditionalFormatting sqref="P77">
    <cfRule type="cellIs" dxfId="1504" priority="1562" operator="equal">
      <formula>"Other"</formula>
    </cfRule>
    <cfRule type="cellIs" dxfId="1503" priority="1563" operator="equal">
      <formula>"Completion"</formula>
    </cfRule>
    <cfRule type="cellIs" dxfId="1502" priority="1564" operator="equal">
      <formula>"Study"</formula>
    </cfRule>
    <cfRule type="cellIs" dxfId="1501" priority="1565" operator="equal">
      <formula>"Maintenance"</formula>
    </cfRule>
    <cfRule type="cellIs" dxfId="1500" priority="1566" operator="equal">
      <formula>"Appraisal"</formula>
    </cfRule>
    <cfRule type="cellIs" dxfId="1499" priority="1567" operator="equal">
      <formula>"Design"</formula>
    </cfRule>
    <cfRule type="cellIs" dxfId="1498" priority="1568" operator="equal">
      <formula>"Construction"</formula>
    </cfRule>
  </conditionalFormatting>
  <conditionalFormatting sqref="Q74:R74">
    <cfRule type="cellIs" dxfId="1497" priority="1548" operator="equal">
      <formula>"Other"</formula>
    </cfRule>
    <cfRule type="cellIs" dxfId="1496" priority="1549" operator="equal">
      <formula>"Completion"</formula>
    </cfRule>
    <cfRule type="cellIs" dxfId="1495" priority="1550" operator="equal">
      <formula>"Study"</formula>
    </cfRule>
    <cfRule type="cellIs" dxfId="1494" priority="1551" operator="equal">
      <formula>"Maintenance"</formula>
    </cfRule>
    <cfRule type="cellIs" dxfId="1493" priority="1552" operator="equal">
      <formula>"Appraisal"</formula>
    </cfRule>
    <cfRule type="cellIs" dxfId="1492" priority="1553" operator="equal">
      <formula>"Design"</formula>
    </cfRule>
    <cfRule type="cellIs" dxfId="1491" priority="1554" operator="equal">
      <formula>"Construction"</formula>
    </cfRule>
  </conditionalFormatting>
  <conditionalFormatting sqref="R75:T75">
    <cfRule type="cellIs" dxfId="1490" priority="1541" operator="equal">
      <formula>"Other"</formula>
    </cfRule>
    <cfRule type="cellIs" dxfId="1489" priority="1542" operator="equal">
      <formula>"Completion"</formula>
    </cfRule>
    <cfRule type="cellIs" dxfId="1488" priority="1543" operator="equal">
      <formula>"Study"</formula>
    </cfRule>
    <cfRule type="cellIs" dxfId="1487" priority="1544" operator="equal">
      <formula>"Maintenance"</formula>
    </cfRule>
    <cfRule type="cellIs" dxfId="1486" priority="1545" operator="equal">
      <formula>"Appraisal"</formula>
    </cfRule>
    <cfRule type="cellIs" dxfId="1485" priority="1546" operator="equal">
      <formula>"Design"</formula>
    </cfRule>
    <cfRule type="cellIs" dxfId="1484" priority="1547" operator="equal">
      <formula>"Construction"</formula>
    </cfRule>
  </conditionalFormatting>
  <conditionalFormatting sqref="P70">
    <cfRule type="cellIs" dxfId="1483" priority="1534" operator="equal">
      <formula>"Other"</formula>
    </cfRule>
    <cfRule type="cellIs" dxfId="1482" priority="1535" operator="equal">
      <formula>"Completion"</formula>
    </cfRule>
    <cfRule type="cellIs" dxfId="1481" priority="1536" operator="equal">
      <formula>"Study"</formula>
    </cfRule>
    <cfRule type="cellIs" dxfId="1480" priority="1537" operator="equal">
      <formula>"Maintenance"</formula>
    </cfRule>
    <cfRule type="cellIs" dxfId="1479" priority="1538" operator="equal">
      <formula>"Appraisal"</formula>
    </cfRule>
    <cfRule type="cellIs" dxfId="1478" priority="1539" operator="equal">
      <formula>"Design"</formula>
    </cfRule>
    <cfRule type="cellIs" dxfId="1477" priority="1540" operator="equal">
      <formula>"Construction"</formula>
    </cfRule>
  </conditionalFormatting>
  <conditionalFormatting sqref="P66">
    <cfRule type="cellIs" dxfId="1476" priority="1527" operator="equal">
      <formula>"Other"</formula>
    </cfRule>
    <cfRule type="cellIs" dxfId="1475" priority="1528" operator="equal">
      <formula>"Completion"</formula>
    </cfRule>
    <cfRule type="cellIs" dxfId="1474" priority="1529" operator="equal">
      <formula>"Study"</formula>
    </cfRule>
    <cfRule type="cellIs" dxfId="1473" priority="1530" operator="equal">
      <formula>"Maintenance"</formula>
    </cfRule>
    <cfRule type="cellIs" dxfId="1472" priority="1531" operator="equal">
      <formula>"Appraisal"</formula>
    </cfRule>
    <cfRule type="cellIs" dxfId="1471" priority="1532" operator="equal">
      <formula>"Design"</formula>
    </cfRule>
    <cfRule type="cellIs" dxfId="1470" priority="1533" operator="equal">
      <formula>"Construction"</formula>
    </cfRule>
  </conditionalFormatting>
  <conditionalFormatting sqref="Q95">
    <cfRule type="cellIs" dxfId="1469" priority="1520" operator="equal">
      <formula>"Other"</formula>
    </cfRule>
    <cfRule type="cellIs" dxfId="1468" priority="1521" operator="equal">
      <formula>"Completion"</formula>
    </cfRule>
    <cfRule type="cellIs" dxfId="1467" priority="1522" operator="equal">
      <formula>"Study"</formula>
    </cfRule>
    <cfRule type="cellIs" dxfId="1466" priority="1523" operator="equal">
      <formula>"Maintenance"</formula>
    </cfRule>
    <cfRule type="cellIs" dxfId="1465" priority="1524" operator="equal">
      <formula>"Appraisal"</formula>
    </cfRule>
    <cfRule type="cellIs" dxfId="1464" priority="1525" operator="equal">
      <formula>"Design"</formula>
    </cfRule>
    <cfRule type="cellIs" dxfId="1463" priority="1526" operator="equal">
      <formula>"Construction"</formula>
    </cfRule>
  </conditionalFormatting>
  <conditionalFormatting sqref="P96">
    <cfRule type="cellIs" dxfId="1462" priority="1513" operator="equal">
      <formula>"Other"</formula>
    </cfRule>
    <cfRule type="cellIs" dxfId="1461" priority="1514" operator="equal">
      <formula>"Completion"</formula>
    </cfRule>
    <cfRule type="cellIs" dxfId="1460" priority="1515" operator="equal">
      <formula>"Study"</formula>
    </cfRule>
    <cfRule type="cellIs" dxfId="1459" priority="1516" operator="equal">
      <formula>"Maintenance"</formula>
    </cfRule>
    <cfRule type="cellIs" dxfId="1458" priority="1517" operator="equal">
      <formula>"Appraisal"</formula>
    </cfRule>
    <cfRule type="cellIs" dxfId="1457" priority="1518" operator="equal">
      <formula>"Design"</formula>
    </cfRule>
    <cfRule type="cellIs" dxfId="1456" priority="1519" operator="equal">
      <formula>"Construction"</formula>
    </cfRule>
  </conditionalFormatting>
  <conditionalFormatting sqref="P78">
    <cfRule type="cellIs" dxfId="1455" priority="1506" operator="equal">
      <formula>"Other"</formula>
    </cfRule>
    <cfRule type="cellIs" dxfId="1454" priority="1507" operator="equal">
      <formula>"Completion"</formula>
    </cfRule>
    <cfRule type="cellIs" dxfId="1453" priority="1508" operator="equal">
      <formula>"Study"</formula>
    </cfRule>
    <cfRule type="cellIs" dxfId="1452" priority="1509" operator="equal">
      <formula>"Maintenance"</formula>
    </cfRule>
    <cfRule type="cellIs" dxfId="1451" priority="1510" operator="equal">
      <formula>"Appraisal"</formula>
    </cfRule>
    <cfRule type="cellIs" dxfId="1450" priority="1511" operator="equal">
      <formula>"Design"</formula>
    </cfRule>
    <cfRule type="cellIs" dxfId="1449" priority="1512" operator="equal">
      <formula>"Construction"</formula>
    </cfRule>
  </conditionalFormatting>
  <conditionalFormatting sqref="P81 P79">
    <cfRule type="cellIs" dxfId="1448" priority="1499" operator="equal">
      <formula>"Other"</formula>
    </cfRule>
    <cfRule type="cellIs" dxfId="1447" priority="1500" operator="equal">
      <formula>"Completion"</formula>
    </cfRule>
    <cfRule type="cellIs" dxfId="1446" priority="1501" operator="equal">
      <formula>"Study"</formula>
    </cfRule>
    <cfRule type="cellIs" dxfId="1445" priority="1502" operator="equal">
      <formula>"Maintenance"</formula>
    </cfRule>
    <cfRule type="cellIs" dxfId="1444" priority="1503" operator="equal">
      <formula>"Appraisal"</formula>
    </cfRule>
    <cfRule type="cellIs" dxfId="1443" priority="1504" operator="equal">
      <formula>"Design"</formula>
    </cfRule>
    <cfRule type="cellIs" dxfId="1442" priority="1505" operator="equal">
      <formula>"Construction"</formula>
    </cfRule>
  </conditionalFormatting>
  <conditionalFormatting sqref="P80">
    <cfRule type="cellIs" dxfId="1441" priority="1492" operator="equal">
      <formula>"Other"</formula>
    </cfRule>
    <cfRule type="cellIs" dxfId="1440" priority="1493" operator="equal">
      <formula>"Completion"</formula>
    </cfRule>
    <cfRule type="cellIs" dxfId="1439" priority="1494" operator="equal">
      <formula>"Study"</formula>
    </cfRule>
    <cfRule type="cellIs" dxfId="1438" priority="1495" operator="equal">
      <formula>"Maintenance"</formula>
    </cfRule>
    <cfRule type="cellIs" dxfId="1437" priority="1496" operator="equal">
      <formula>"Appraisal"</formula>
    </cfRule>
    <cfRule type="cellIs" dxfId="1436" priority="1497" operator="equal">
      <formula>"Design"</formula>
    </cfRule>
    <cfRule type="cellIs" dxfId="1435" priority="1498" operator="equal">
      <formula>"Construction"</formula>
    </cfRule>
  </conditionalFormatting>
  <conditionalFormatting sqref="S82">
    <cfRule type="cellIs" dxfId="1434" priority="1485" operator="equal">
      <formula>"Other"</formula>
    </cfRule>
    <cfRule type="cellIs" dxfId="1433" priority="1486" operator="equal">
      <formula>"Completion"</formula>
    </cfRule>
    <cfRule type="cellIs" dxfId="1432" priority="1487" operator="equal">
      <formula>"Study"</formula>
    </cfRule>
    <cfRule type="cellIs" dxfId="1431" priority="1488" operator="equal">
      <formula>"Maintenance"</formula>
    </cfRule>
    <cfRule type="cellIs" dxfId="1430" priority="1489" operator="equal">
      <formula>"Appraisal"</formula>
    </cfRule>
    <cfRule type="cellIs" dxfId="1429" priority="1490" operator="equal">
      <formula>"Design"</formula>
    </cfRule>
    <cfRule type="cellIs" dxfId="1428" priority="1491" operator="equal">
      <formula>"Construction"</formula>
    </cfRule>
  </conditionalFormatting>
  <conditionalFormatting sqref="P83">
    <cfRule type="cellIs" dxfId="1427" priority="1478" operator="equal">
      <formula>"Other"</formula>
    </cfRule>
    <cfRule type="cellIs" dxfId="1426" priority="1479" operator="equal">
      <formula>"Completion"</formula>
    </cfRule>
    <cfRule type="cellIs" dxfId="1425" priority="1480" operator="equal">
      <formula>"Study"</formula>
    </cfRule>
    <cfRule type="cellIs" dxfId="1424" priority="1481" operator="equal">
      <formula>"Maintenance"</formula>
    </cfRule>
    <cfRule type="cellIs" dxfId="1423" priority="1482" operator="equal">
      <formula>"Appraisal"</formula>
    </cfRule>
    <cfRule type="cellIs" dxfId="1422" priority="1483" operator="equal">
      <formula>"Design"</formula>
    </cfRule>
    <cfRule type="cellIs" dxfId="1421" priority="1484" operator="equal">
      <formula>"Construction"</formula>
    </cfRule>
  </conditionalFormatting>
  <conditionalFormatting sqref="P84">
    <cfRule type="cellIs" dxfId="1420" priority="1471" operator="equal">
      <formula>"Other"</formula>
    </cfRule>
    <cfRule type="cellIs" dxfId="1419" priority="1472" operator="equal">
      <formula>"Completion"</formula>
    </cfRule>
    <cfRule type="cellIs" dxfId="1418" priority="1473" operator="equal">
      <formula>"Study"</formula>
    </cfRule>
    <cfRule type="cellIs" dxfId="1417" priority="1474" operator="equal">
      <formula>"Maintenance"</formula>
    </cfRule>
    <cfRule type="cellIs" dxfId="1416" priority="1475" operator="equal">
      <formula>"Appraisal"</formula>
    </cfRule>
    <cfRule type="cellIs" dxfId="1415" priority="1476" operator="equal">
      <formula>"Design"</formula>
    </cfRule>
    <cfRule type="cellIs" dxfId="1414" priority="1477" operator="equal">
      <formula>"Construction"</formula>
    </cfRule>
  </conditionalFormatting>
  <conditionalFormatting sqref="Q85">
    <cfRule type="cellIs" dxfId="1413" priority="1464" operator="equal">
      <formula>"Other"</formula>
    </cfRule>
    <cfRule type="cellIs" dxfId="1412" priority="1465" operator="equal">
      <formula>"Completion"</formula>
    </cfRule>
    <cfRule type="cellIs" dxfId="1411" priority="1466" operator="equal">
      <formula>"Study"</formula>
    </cfRule>
    <cfRule type="cellIs" dxfId="1410" priority="1467" operator="equal">
      <formula>"Maintenance"</formula>
    </cfRule>
    <cfRule type="cellIs" dxfId="1409" priority="1468" operator="equal">
      <formula>"Appraisal"</formula>
    </cfRule>
    <cfRule type="cellIs" dxfId="1408" priority="1469" operator="equal">
      <formula>"Design"</formula>
    </cfRule>
    <cfRule type="cellIs" dxfId="1407" priority="1470" operator="equal">
      <formula>"Construction"</formula>
    </cfRule>
  </conditionalFormatting>
  <conditionalFormatting sqref="P86:R86">
    <cfRule type="cellIs" dxfId="1406" priority="1457" operator="equal">
      <formula>"Other"</formula>
    </cfRule>
    <cfRule type="cellIs" dxfId="1405" priority="1458" operator="equal">
      <formula>"Completion"</formula>
    </cfRule>
    <cfRule type="cellIs" dxfId="1404" priority="1459" operator="equal">
      <formula>"Study"</formula>
    </cfRule>
    <cfRule type="cellIs" dxfId="1403" priority="1460" operator="equal">
      <formula>"Maintenance"</formula>
    </cfRule>
    <cfRule type="cellIs" dxfId="1402" priority="1461" operator="equal">
      <formula>"Appraisal"</formula>
    </cfRule>
    <cfRule type="cellIs" dxfId="1401" priority="1462" operator="equal">
      <formula>"Design"</formula>
    </cfRule>
    <cfRule type="cellIs" dxfId="1400" priority="1463" operator="equal">
      <formula>"Construction"</formula>
    </cfRule>
  </conditionalFormatting>
  <conditionalFormatting sqref="P87:P88">
    <cfRule type="cellIs" dxfId="1399" priority="1450" operator="equal">
      <formula>"Other"</formula>
    </cfRule>
    <cfRule type="cellIs" dxfId="1398" priority="1451" operator="equal">
      <formula>"Completion"</formula>
    </cfRule>
    <cfRule type="cellIs" dxfId="1397" priority="1452" operator="equal">
      <formula>"Study"</formula>
    </cfRule>
    <cfRule type="cellIs" dxfId="1396" priority="1453" operator="equal">
      <formula>"Maintenance"</formula>
    </cfRule>
    <cfRule type="cellIs" dxfId="1395" priority="1454" operator="equal">
      <formula>"Appraisal"</formula>
    </cfRule>
    <cfRule type="cellIs" dxfId="1394" priority="1455" operator="equal">
      <formula>"Design"</formula>
    </cfRule>
    <cfRule type="cellIs" dxfId="1393" priority="1456" operator="equal">
      <formula>"Construction"</formula>
    </cfRule>
  </conditionalFormatting>
  <conditionalFormatting sqref="P89">
    <cfRule type="cellIs" dxfId="1392" priority="1443" operator="equal">
      <formula>"Other"</formula>
    </cfRule>
    <cfRule type="cellIs" dxfId="1391" priority="1444" operator="equal">
      <formula>"Completion"</formula>
    </cfRule>
    <cfRule type="cellIs" dxfId="1390" priority="1445" operator="equal">
      <formula>"Study"</formula>
    </cfRule>
    <cfRule type="cellIs" dxfId="1389" priority="1446" operator="equal">
      <formula>"Maintenance"</formula>
    </cfRule>
    <cfRule type="cellIs" dxfId="1388" priority="1447" operator="equal">
      <formula>"Appraisal"</formula>
    </cfRule>
    <cfRule type="cellIs" dxfId="1387" priority="1448" operator="equal">
      <formula>"Design"</formula>
    </cfRule>
    <cfRule type="cellIs" dxfId="1386" priority="1449" operator="equal">
      <formula>"Construction"</formula>
    </cfRule>
  </conditionalFormatting>
  <conditionalFormatting sqref="P90">
    <cfRule type="cellIs" dxfId="1385" priority="1436" operator="equal">
      <formula>"Other"</formula>
    </cfRule>
    <cfRule type="cellIs" dxfId="1384" priority="1437" operator="equal">
      <formula>"Completion"</formula>
    </cfRule>
    <cfRule type="cellIs" dxfId="1383" priority="1438" operator="equal">
      <formula>"Study"</formula>
    </cfRule>
    <cfRule type="cellIs" dxfId="1382" priority="1439" operator="equal">
      <formula>"Maintenance"</formula>
    </cfRule>
    <cfRule type="cellIs" dxfId="1381" priority="1440" operator="equal">
      <formula>"Appraisal"</formula>
    </cfRule>
    <cfRule type="cellIs" dxfId="1380" priority="1441" operator="equal">
      <formula>"Design"</formula>
    </cfRule>
    <cfRule type="cellIs" dxfId="1379" priority="1442" operator="equal">
      <formula>"Construction"</formula>
    </cfRule>
  </conditionalFormatting>
  <conditionalFormatting sqref="Q91">
    <cfRule type="cellIs" dxfId="1378" priority="1429" operator="equal">
      <formula>"Other"</formula>
    </cfRule>
    <cfRule type="cellIs" dxfId="1377" priority="1430" operator="equal">
      <formula>"Completion"</formula>
    </cfRule>
    <cfRule type="cellIs" dxfId="1376" priority="1431" operator="equal">
      <formula>"Study"</formula>
    </cfRule>
    <cfRule type="cellIs" dxfId="1375" priority="1432" operator="equal">
      <formula>"Maintenance"</formula>
    </cfRule>
    <cfRule type="cellIs" dxfId="1374" priority="1433" operator="equal">
      <formula>"Appraisal"</formula>
    </cfRule>
    <cfRule type="cellIs" dxfId="1373" priority="1434" operator="equal">
      <formula>"Design"</formula>
    </cfRule>
    <cfRule type="cellIs" dxfId="1372" priority="1435" operator="equal">
      <formula>"Construction"</formula>
    </cfRule>
  </conditionalFormatting>
  <conditionalFormatting sqref="P92">
    <cfRule type="cellIs" dxfId="1371" priority="1422" operator="equal">
      <formula>"Other"</formula>
    </cfRule>
    <cfRule type="cellIs" dxfId="1370" priority="1423" operator="equal">
      <formula>"Completion"</formula>
    </cfRule>
    <cfRule type="cellIs" dxfId="1369" priority="1424" operator="equal">
      <formula>"Study"</formula>
    </cfRule>
    <cfRule type="cellIs" dxfId="1368" priority="1425" operator="equal">
      <formula>"Maintenance"</formula>
    </cfRule>
    <cfRule type="cellIs" dxfId="1367" priority="1426" operator="equal">
      <formula>"Appraisal"</formula>
    </cfRule>
    <cfRule type="cellIs" dxfId="1366" priority="1427" operator="equal">
      <formula>"Design"</formula>
    </cfRule>
    <cfRule type="cellIs" dxfId="1365" priority="1428" operator="equal">
      <formula>"Construction"</formula>
    </cfRule>
  </conditionalFormatting>
  <conditionalFormatting sqref="Q93:Q94">
    <cfRule type="cellIs" dxfId="1364" priority="1415" operator="equal">
      <formula>"Other"</formula>
    </cfRule>
    <cfRule type="cellIs" dxfId="1363" priority="1416" operator="equal">
      <formula>"Completion"</formula>
    </cfRule>
    <cfRule type="cellIs" dxfId="1362" priority="1417" operator="equal">
      <formula>"Study"</formula>
    </cfRule>
    <cfRule type="cellIs" dxfId="1361" priority="1418" operator="equal">
      <formula>"Maintenance"</formula>
    </cfRule>
    <cfRule type="cellIs" dxfId="1360" priority="1419" operator="equal">
      <formula>"Appraisal"</formula>
    </cfRule>
    <cfRule type="cellIs" dxfId="1359" priority="1420" operator="equal">
      <formula>"Design"</formula>
    </cfRule>
    <cfRule type="cellIs" dxfId="1358" priority="1421" operator="equal">
      <formula>"Construction"</formula>
    </cfRule>
  </conditionalFormatting>
  <conditionalFormatting sqref="P101:Q101 P100">
    <cfRule type="cellIs" dxfId="1357" priority="1408" operator="equal">
      <formula>"Other"</formula>
    </cfRule>
    <cfRule type="cellIs" dxfId="1356" priority="1409" operator="equal">
      <formula>"Completion"</formula>
    </cfRule>
    <cfRule type="cellIs" dxfId="1355" priority="1410" operator="equal">
      <formula>"Study"</formula>
    </cfRule>
    <cfRule type="cellIs" dxfId="1354" priority="1411" operator="equal">
      <formula>"Maintenance"</formula>
    </cfRule>
    <cfRule type="cellIs" dxfId="1353" priority="1412" operator="equal">
      <formula>"Appraisal"</formula>
    </cfRule>
    <cfRule type="cellIs" dxfId="1352" priority="1413" operator="equal">
      <formula>"Design"</formula>
    </cfRule>
    <cfRule type="cellIs" dxfId="1351" priority="1414" operator="equal">
      <formula>"Construction"</formula>
    </cfRule>
  </conditionalFormatting>
  <conditionalFormatting sqref="R101">
    <cfRule type="cellIs" dxfId="1350" priority="1401" operator="equal">
      <formula>"Other"</formula>
    </cfRule>
    <cfRule type="cellIs" dxfId="1349" priority="1402" operator="equal">
      <formula>"Completion"</formula>
    </cfRule>
    <cfRule type="cellIs" dxfId="1348" priority="1403" operator="equal">
      <formula>"Study"</formula>
    </cfRule>
    <cfRule type="cellIs" dxfId="1347" priority="1404" operator="equal">
      <formula>"Maintenance"</formula>
    </cfRule>
    <cfRule type="cellIs" dxfId="1346" priority="1405" operator="equal">
      <formula>"Appraisal"</formula>
    </cfRule>
    <cfRule type="cellIs" dxfId="1345" priority="1406" operator="equal">
      <formula>"Design"</formula>
    </cfRule>
    <cfRule type="cellIs" dxfId="1344" priority="1407" operator="equal">
      <formula>"Construction"</formula>
    </cfRule>
  </conditionalFormatting>
  <conditionalFormatting sqref="P107">
    <cfRule type="cellIs" dxfId="1343" priority="1394" operator="equal">
      <formula>"Other"</formula>
    </cfRule>
    <cfRule type="cellIs" dxfId="1342" priority="1395" operator="equal">
      <formula>"Completion"</formula>
    </cfRule>
    <cfRule type="cellIs" dxfId="1341" priority="1396" operator="equal">
      <formula>"Study"</formula>
    </cfRule>
    <cfRule type="cellIs" dxfId="1340" priority="1397" operator="equal">
      <formula>"Maintenance"</formula>
    </cfRule>
    <cfRule type="cellIs" dxfId="1339" priority="1398" operator="equal">
      <formula>"Appraisal"</formula>
    </cfRule>
    <cfRule type="cellIs" dxfId="1338" priority="1399" operator="equal">
      <formula>"Design"</formula>
    </cfRule>
    <cfRule type="cellIs" dxfId="1337" priority="1400" operator="equal">
      <formula>"Construction"</formula>
    </cfRule>
  </conditionalFormatting>
  <conditionalFormatting sqref="P102:P106">
    <cfRule type="cellIs" dxfId="1336" priority="1387" operator="equal">
      <formula>"Other"</formula>
    </cfRule>
    <cfRule type="cellIs" dxfId="1335" priority="1388" operator="equal">
      <formula>"Completion"</formula>
    </cfRule>
    <cfRule type="cellIs" dxfId="1334" priority="1389" operator="equal">
      <formula>"Study"</formula>
    </cfRule>
    <cfRule type="cellIs" dxfId="1333" priority="1390" operator="equal">
      <formula>"Maintenance"</formula>
    </cfRule>
    <cfRule type="cellIs" dxfId="1332" priority="1391" operator="equal">
      <formula>"Appraisal"</formula>
    </cfRule>
    <cfRule type="cellIs" dxfId="1331" priority="1392" operator="equal">
      <formula>"Design"</formula>
    </cfRule>
    <cfRule type="cellIs" dxfId="1330" priority="1393" operator="equal">
      <formula>"Construction"</formula>
    </cfRule>
  </conditionalFormatting>
  <conditionalFormatting sqref="Q97">
    <cfRule type="cellIs" dxfId="1329" priority="1380" operator="equal">
      <formula>"Other"</formula>
    </cfRule>
    <cfRule type="cellIs" dxfId="1328" priority="1381" operator="equal">
      <formula>"Completion"</formula>
    </cfRule>
    <cfRule type="cellIs" dxfId="1327" priority="1382" operator="equal">
      <formula>"Study"</formula>
    </cfRule>
    <cfRule type="cellIs" dxfId="1326" priority="1383" operator="equal">
      <formula>"Maintenance"</formula>
    </cfRule>
    <cfRule type="cellIs" dxfId="1325" priority="1384" operator="equal">
      <formula>"Appraisal"</formula>
    </cfRule>
    <cfRule type="cellIs" dxfId="1324" priority="1385" operator="equal">
      <formula>"Design"</formula>
    </cfRule>
    <cfRule type="cellIs" dxfId="1323" priority="1386" operator="equal">
      <formula>"Construction"</formula>
    </cfRule>
  </conditionalFormatting>
  <conditionalFormatting sqref="Q98:T98">
    <cfRule type="cellIs" dxfId="1322" priority="1373" operator="equal">
      <formula>"Other"</formula>
    </cfRule>
    <cfRule type="cellIs" dxfId="1321" priority="1374" operator="equal">
      <formula>"Completion"</formula>
    </cfRule>
    <cfRule type="cellIs" dxfId="1320" priority="1375" operator="equal">
      <formula>"Study"</formula>
    </cfRule>
    <cfRule type="cellIs" dxfId="1319" priority="1376" operator="equal">
      <formula>"Maintenance"</formula>
    </cfRule>
    <cfRule type="cellIs" dxfId="1318" priority="1377" operator="equal">
      <formula>"Appraisal"</formula>
    </cfRule>
    <cfRule type="cellIs" dxfId="1317" priority="1378" operator="equal">
      <formula>"Design"</formula>
    </cfRule>
    <cfRule type="cellIs" dxfId="1316" priority="1379" operator="equal">
      <formula>"Construction"</formula>
    </cfRule>
  </conditionalFormatting>
  <conditionalFormatting sqref="P99">
    <cfRule type="cellIs" dxfId="1315" priority="1366" operator="equal">
      <formula>"Other"</formula>
    </cfRule>
    <cfRule type="cellIs" dxfId="1314" priority="1367" operator="equal">
      <formula>"Completion"</formula>
    </cfRule>
    <cfRule type="cellIs" dxfId="1313" priority="1368" operator="equal">
      <formula>"Study"</formula>
    </cfRule>
    <cfRule type="cellIs" dxfId="1312" priority="1369" operator="equal">
      <formula>"Maintenance"</formula>
    </cfRule>
    <cfRule type="cellIs" dxfId="1311" priority="1370" operator="equal">
      <formula>"Appraisal"</formula>
    </cfRule>
    <cfRule type="cellIs" dxfId="1310" priority="1371" operator="equal">
      <formula>"Design"</formula>
    </cfRule>
    <cfRule type="cellIs" dxfId="1309" priority="1372" operator="equal">
      <formula>"Construction"</formula>
    </cfRule>
  </conditionalFormatting>
  <conditionalFormatting sqref="Q108:Q109 R109">
    <cfRule type="cellIs" dxfId="1308" priority="1359" operator="equal">
      <formula>"Other"</formula>
    </cfRule>
    <cfRule type="cellIs" dxfId="1307" priority="1360" operator="equal">
      <formula>"Completion"</formula>
    </cfRule>
    <cfRule type="cellIs" dxfId="1306" priority="1361" operator="equal">
      <formula>"Study"</formula>
    </cfRule>
    <cfRule type="cellIs" dxfId="1305" priority="1362" operator="equal">
      <formula>"Maintenance"</formula>
    </cfRule>
    <cfRule type="cellIs" dxfId="1304" priority="1363" operator="equal">
      <formula>"Appraisal"</formula>
    </cfRule>
    <cfRule type="cellIs" dxfId="1303" priority="1364" operator="equal">
      <formula>"Design"</formula>
    </cfRule>
    <cfRule type="cellIs" dxfId="1302" priority="1365" operator="equal">
      <formula>"Construction"</formula>
    </cfRule>
  </conditionalFormatting>
  <conditionalFormatting sqref="P110">
    <cfRule type="cellIs" dxfId="1301" priority="1352" operator="equal">
      <formula>"Other"</formula>
    </cfRule>
    <cfRule type="cellIs" dxfId="1300" priority="1353" operator="equal">
      <formula>"Completion"</formula>
    </cfRule>
    <cfRule type="cellIs" dxfId="1299" priority="1354" operator="equal">
      <formula>"Study"</formula>
    </cfRule>
    <cfRule type="cellIs" dxfId="1298" priority="1355" operator="equal">
      <formula>"Maintenance"</formula>
    </cfRule>
    <cfRule type="cellIs" dxfId="1297" priority="1356" operator="equal">
      <formula>"Appraisal"</formula>
    </cfRule>
    <cfRule type="cellIs" dxfId="1296" priority="1357" operator="equal">
      <formula>"Design"</formula>
    </cfRule>
    <cfRule type="cellIs" dxfId="1295" priority="1358" operator="equal">
      <formula>"Construction"</formula>
    </cfRule>
  </conditionalFormatting>
  <conditionalFormatting sqref="P111">
    <cfRule type="cellIs" dxfId="1294" priority="1345" operator="equal">
      <formula>"Other"</formula>
    </cfRule>
    <cfRule type="cellIs" dxfId="1293" priority="1346" operator="equal">
      <formula>"Completion"</formula>
    </cfRule>
    <cfRule type="cellIs" dxfId="1292" priority="1347" operator="equal">
      <formula>"Study"</formula>
    </cfRule>
    <cfRule type="cellIs" dxfId="1291" priority="1348" operator="equal">
      <formula>"Maintenance"</formula>
    </cfRule>
    <cfRule type="cellIs" dxfId="1290" priority="1349" operator="equal">
      <formula>"Appraisal"</formula>
    </cfRule>
    <cfRule type="cellIs" dxfId="1289" priority="1350" operator="equal">
      <formula>"Design"</formula>
    </cfRule>
    <cfRule type="cellIs" dxfId="1288" priority="1351" operator="equal">
      <formula>"Construction"</formula>
    </cfRule>
  </conditionalFormatting>
  <conditionalFormatting sqref="Q112">
    <cfRule type="cellIs" dxfId="1287" priority="1338" operator="equal">
      <formula>"Other"</formula>
    </cfRule>
    <cfRule type="cellIs" dxfId="1286" priority="1339" operator="equal">
      <formula>"Completion"</formula>
    </cfRule>
    <cfRule type="cellIs" dxfId="1285" priority="1340" operator="equal">
      <formula>"Study"</formula>
    </cfRule>
    <cfRule type="cellIs" dxfId="1284" priority="1341" operator="equal">
      <formula>"Maintenance"</formula>
    </cfRule>
    <cfRule type="cellIs" dxfId="1283" priority="1342" operator="equal">
      <formula>"Appraisal"</formula>
    </cfRule>
    <cfRule type="cellIs" dxfId="1282" priority="1343" operator="equal">
      <formula>"Design"</formula>
    </cfRule>
    <cfRule type="cellIs" dxfId="1281" priority="1344" operator="equal">
      <formula>"Construction"</formula>
    </cfRule>
  </conditionalFormatting>
  <conditionalFormatting sqref="P113">
    <cfRule type="cellIs" dxfId="1280" priority="1331" operator="equal">
      <formula>"Other"</formula>
    </cfRule>
    <cfRule type="cellIs" dxfId="1279" priority="1332" operator="equal">
      <formula>"Completion"</formula>
    </cfRule>
    <cfRule type="cellIs" dxfId="1278" priority="1333" operator="equal">
      <formula>"Study"</formula>
    </cfRule>
    <cfRule type="cellIs" dxfId="1277" priority="1334" operator="equal">
      <formula>"Maintenance"</formula>
    </cfRule>
    <cfRule type="cellIs" dxfId="1276" priority="1335" operator="equal">
      <formula>"Appraisal"</formula>
    </cfRule>
    <cfRule type="cellIs" dxfId="1275" priority="1336" operator="equal">
      <formula>"Design"</formula>
    </cfRule>
    <cfRule type="cellIs" dxfId="1274" priority="1337" operator="equal">
      <formula>"Construction"</formula>
    </cfRule>
  </conditionalFormatting>
  <conditionalFormatting sqref="Q114:T114">
    <cfRule type="cellIs" dxfId="1273" priority="1324" operator="equal">
      <formula>"Other"</formula>
    </cfRule>
    <cfRule type="cellIs" dxfId="1272" priority="1325" operator="equal">
      <formula>"Completion"</formula>
    </cfRule>
    <cfRule type="cellIs" dxfId="1271" priority="1326" operator="equal">
      <formula>"Study"</formula>
    </cfRule>
    <cfRule type="cellIs" dxfId="1270" priority="1327" operator="equal">
      <formula>"Maintenance"</formula>
    </cfRule>
    <cfRule type="cellIs" dxfId="1269" priority="1328" operator="equal">
      <formula>"Appraisal"</formula>
    </cfRule>
    <cfRule type="cellIs" dxfId="1268" priority="1329" operator="equal">
      <formula>"Design"</formula>
    </cfRule>
    <cfRule type="cellIs" dxfId="1267" priority="1330" operator="equal">
      <formula>"Construction"</formula>
    </cfRule>
  </conditionalFormatting>
  <conditionalFormatting sqref="R115">
    <cfRule type="cellIs" dxfId="1266" priority="1317" operator="equal">
      <formula>"Other"</formula>
    </cfRule>
    <cfRule type="cellIs" dxfId="1265" priority="1318" operator="equal">
      <formula>"Completion"</formula>
    </cfRule>
    <cfRule type="cellIs" dxfId="1264" priority="1319" operator="equal">
      <formula>"Study"</formula>
    </cfRule>
    <cfRule type="cellIs" dxfId="1263" priority="1320" operator="equal">
      <formula>"Maintenance"</formula>
    </cfRule>
    <cfRule type="cellIs" dxfId="1262" priority="1321" operator="equal">
      <formula>"Appraisal"</formula>
    </cfRule>
    <cfRule type="cellIs" dxfId="1261" priority="1322" operator="equal">
      <formula>"Design"</formula>
    </cfRule>
    <cfRule type="cellIs" dxfId="1260" priority="1323" operator="equal">
      <formula>"Construction"</formula>
    </cfRule>
  </conditionalFormatting>
  <conditionalFormatting sqref="P116:Q116">
    <cfRule type="cellIs" dxfId="1259" priority="1310" operator="equal">
      <formula>"Other"</formula>
    </cfRule>
    <cfRule type="cellIs" dxfId="1258" priority="1311" operator="equal">
      <formula>"Completion"</formula>
    </cfRule>
    <cfRule type="cellIs" dxfId="1257" priority="1312" operator="equal">
      <formula>"Study"</formula>
    </cfRule>
    <cfRule type="cellIs" dxfId="1256" priority="1313" operator="equal">
      <formula>"Maintenance"</formula>
    </cfRule>
    <cfRule type="cellIs" dxfId="1255" priority="1314" operator="equal">
      <formula>"Appraisal"</formula>
    </cfRule>
    <cfRule type="cellIs" dxfId="1254" priority="1315" operator="equal">
      <formula>"Design"</formula>
    </cfRule>
    <cfRule type="cellIs" dxfId="1253" priority="1316" operator="equal">
      <formula>"Construction"</formula>
    </cfRule>
  </conditionalFormatting>
  <conditionalFormatting sqref="R116">
    <cfRule type="cellIs" dxfId="1252" priority="1303" operator="equal">
      <formula>"Other"</formula>
    </cfRule>
    <cfRule type="cellIs" dxfId="1251" priority="1304" operator="equal">
      <formula>"Completion"</formula>
    </cfRule>
    <cfRule type="cellIs" dxfId="1250" priority="1305" operator="equal">
      <formula>"Study"</formula>
    </cfRule>
    <cfRule type="cellIs" dxfId="1249" priority="1306" operator="equal">
      <formula>"Maintenance"</formula>
    </cfRule>
    <cfRule type="cellIs" dxfId="1248" priority="1307" operator="equal">
      <formula>"Appraisal"</formula>
    </cfRule>
    <cfRule type="cellIs" dxfId="1247" priority="1308" operator="equal">
      <formula>"Design"</formula>
    </cfRule>
    <cfRule type="cellIs" dxfId="1246" priority="1309" operator="equal">
      <formula>"Construction"</formula>
    </cfRule>
  </conditionalFormatting>
  <conditionalFormatting sqref="V117:Y117">
    <cfRule type="cellIs" dxfId="1245" priority="1296" operator="equal">
      <formula>"Other"</formula>
    </cfRule>
    <cfRule type="cellIs" dxfId="1244" priority="1297" operator="equal">
      <formula>"Completion"</formula>
    </cfRule>
    <cfRule type="cellIs" dxfId="1243" priority="1298" operator="equal">
      <formula>"Study"</formula>
    </cfRule>
    <cfRule type="cellIs" dxfId="1242" priority="1299" operator="equal">
      <formula>"Maintenance"</formula>
    </cfRule>
    <cfRule type="cellIs" dxfId="1241" priority="1300" operator="equal">
      <formula>"Appraisal"</formula>
    </cfRule>
    <cfRule type="cellIs" dxfId="1240" priority="1301" operator="equal">
      <formula>"Design"</formula>
    </cfRule>
    <cfRule type="cellIs" dxfId="1239" priority="1302" operator="equal">
      <formula>"Construction"</formula>
    </cfRule>
  </conditionalFormatting>
  <conditionalFormatting sqref="R125">
    <cfRule type="cellIs" dxfId="1238" priority="1289" operator="equal">
      <formula>"Other"</formula>
    </cfRule>
    <cfRule type="cellIs" dxfId="1237" priority="1290" operator="equal">
      <formula>"Completion"</formula>
    </cfRule>
    <cfRule type="cellIs" dxfId="1236" priority="1291" operator="equal">
      <formula>"Study"</formula>
    </cfRule>
    <cfRule type="cellIs" dxfId="1235" priority="1292" operator="equal">
      <formula>"Maintenance"</formula>
    </cfRule>
    <cfRule type="cellIs" dxfId="1234" priority="1293" operator="equal">
      <formula>"Appraisal"</formula>
    </cfRule>
    <cfRule type="cellIs" dxfId="1233" priority="1294" operator="equal">
      <formula>"Design"</formula>
    </cfRule>
    <cfRule type="cellIs" dxfId="1232" priority="1295" operator="equal">
      <formula>"Construction"</formula>
    </cfRule>
  </conditionalFormatting>
  <conditionalFormatting sqref="U125">
    <cfRule type="cellIs" dxfId="1231" priority="1282" operator="equal">
      <formula>"Other"</formula>
    </cfRule>
    <cfRule type="cellIs" dxfId="1230" priority="1283" operator="equal">
      <formula>"Completion"</formula>
    </cfRule>
    <cfRule type="cellIs" dxfId="1229" priority="1284" operator="equal">
      <formula>"Study"</formula>
    </cfRule>
    <cfRule type="cellIs" dxfId="1228" priority="1285" operator="equal">
      <formula>"Maintenance"</formula>
    </cfRule>
    <cfRule type="cellIs" dxfId="1227" priority="1286" operator="equal">
      <formula>"Appraisal"</formula>
    </cfRule>
    <cfRule type="cellIs" dxfId="1226" priority="1287" operator="equal">
      <formula>"Design"</formula>
    </cfRule>
    <cfRule type="cellIs" dxfId="1225" priority="1288" operator="equal">
      <formula>"Construction"</formula>
    </cfRule>
  </conditionalFormatting>
  <conditionalFormatting sqref="Y125">
    <cfRule type="cellIs" dxfId="1224" priority="1275" operator="equal">
      <formula>"Other"</formula>
    </cfRule>
    <cfRule type="cellIs" dxfId="1223" priority="1276" operator="equal">
      <formula>"Completion"</formula>
    </cfRule>
    <cfRule type="cellIs" dxfId="1222" priority="1277" operator="equal">
      <formula>"Study"</formula>
    </cfRule>
    <cfRule type="cellIs" dxfId="1221" priority="1278" operator="equal">
      <formula>"Maintenance"</formula>
    </cfRule>
    <cfRule type="cellIs" dxfId="1220" priority="1279" operator="equal">
      <formula>"Appraisal"</formula>
    </cfRule>
    <cfRule type="cellIs" dxfId="1219" priority="1280" operator="equal">
      <formula>"Design"</formula>
    </cfRule>
    <cfRule type="cellIs" dxfId="1218" priority="1281" operator="equal">
      <formula>"Construction"</formula>
    </cfRule>
  </conditionalFormatting>
  <conditionalFormatting sqref="R124">
    <cfRule type="cellIs" dxfId="1217" priority="1268" operator="equal">
      <formula>"Other"</formula>
    </cfRule>
    <cfRule type="cellIs" dxfId="1216" priority="1269" operator="equal">
      <formula>"Completion"</formula>
    </cfRule>
    <cfRule type="cellIs" dxfId="1215" priority="1270" operator="equal">
      <formula>"Study"</formula>
    </cfRule>
    <cfRule type="cellIs" dxfId="1214" priority="1271" operator="equal">
      <formula>"Maintenance"</formula>
    </cfRule>
    <cfRule type="cellIs" dxfId="1213" priority="1272" operator="equal">
      <formula>"Appraisal"</formula>
    </cfRule>
    <cfRule type="cellIs" dxfId="1212" priority="1273" operator="equal">
      <formula>"Design"</formula>
    </cfRule>
    <cfRule type="cellIs" dxfId="1211" priority="1274" operator="equal">
      <formula>"Construction"</formula>
    </cfRule>
  </conditionalFormatting>
  <conditionalFormatting sqref="P124">
    <cfRule type="cellIs" dxfId="1210" priority="1261" operator="equal">
      <formula>"Other"</formula>
    </cfRule>
    <cfRule type="cellIs" dxfId="1209" priority="1262" operator="equal">
      <formula>"Completion"</formula>
    </cfRule>
    <cfRule type="cellIs" dxfId="1208" priority="1263" operator="equal">
      <formula>"Study"</formula>
    </cfRule>
    <cfRule type="cellIs" dxfId="1207" priority="1264" operator="equal">
      <formula>"Maintenance"</formula>
    </cfRule>
    <cfRule type="cellIs" dxfId="1206" priority="1265" operator="equal">
      <formula>"Appraisal"</formula>
    </cfRule>
    <cfRule type="cellIs" dxfId="1205" priority="1266" operator="equal">
      <formula>"Design"</formula>
    </cfRule>
    <cfRule type="cellIs" dxfId="1204" priority="1267" operator="equal">
      <formula>"Construction"</formula>
    </cfRule>
  </conditionalFormatting>
  <conditionalFormatting sqref="P123">
    <cfRule type="cellIs" dxfId="1203" priority="1254" operator="equal">
      <formula>"Other"</formula>
    </cfRule>
    <cfRule type="cellIs" dxfId="1202" priority="1255" operator="equal">
      <formula>"Completion"</formula>
    </cfRule>
    <cfRule type="cellIs" dxfId="1201" priority="1256" operator="equal">
      <formula>"Study"</formula>
    </cfRule>
    <cfRule type="cellIs" dxfId="1200" priority="1257" operator="equal">
      <formula>"Maintenance"</formula>
    </cfRule>
    <cfRule type="cellIs" dxfId="1199" priority="1258" operator="equal">
      <formula>"Appraisal"</formula>
    </cfRule>
    <cfRule type="cellIs" dxfId="1198" priority="1259" operator="equal">
      <formula>"Design"</formula>
    </cfRule>
    <cfRule type="cellIs" dxfId="1197" priority="1260" operator="equal">
      <formula>"Construction"</formula>
    </cfRule>
  </conditionalFormatting>
  <conditionalFormatting sqref="P120">
    <cfRule type="cellIs" dxfId="1196" priority="1247" operator="equal">
      <formula>"Other"</formula>
    </cfRule>
    <cfRule type="cellIs" dxfId="1195" priority="1248" operator="equal">
      <formula>"Completion"</formula>
    </cfRule>
    <cfRule type="cellIs" dxfId="1194" priority="1249" operator="equal">
      <formula>"Study"</formula>
    </cfRule>
    <cfRule type="cellIs" dxfId="1193" priority="1250" operator="equal">
      <formula>"Maintenance"</formula>
    </cfRule>
    <cfRule type="cellIs" dxfId="1192" priority="1251" operator="equal">
      <formula>"Appraisal"</formula>
    </cfRule>
    <cfRule type="cellIs" dxfId="1191" priority="1252" operator="equal">
      <formula>"Design"</formula>
    </cfRule>
    <cfRule type="cellIs" dxfId="1190" priority="1253" operator="equal">
      <formula>"Construction"</formula>
    </cfRule>
  </conditionalFormatting>
  <conditionalFormatting sqref="Q118">
    <cfRule type="cellIs" dxfId="1189" priority="1240" operator="equal">
      <formula>"Other"</formula>
    </cfRule>
    <cfRule type="cellIs" dxfId="1188" priority="1241" operator="equal">
      <formula>"Completion"</formula>
    </cfRule>
    <cfRule type="cellIs" dxfId="1187" priority="1242" operator="equal">
      <formula>"Study"</formula>
    </cfRule>
    <cfRule type="cellIs" dxfId="1186" priority="1243" operator="equal">
      <formula>"Maintenance"</formula>
    </cfRule>
    <cfRule type="cellIs" dxfId="1185" priority="1244" operator="equal">
      <formula>"Appraisal"</formula>
    </cfRule>
    <cfRule type="cellIs" dxfId="1184" priority="1245" operator="equal">
      <formula>"Design"</formula>
    </cfRule>
    <cfRule type="cellIs" dxfId="1183" priority="1246" operator="equal">
      <formula>"Construction"</formula>
    </cfRule>
  </conditionalFormatting>
  <conditionalFormatting sqref="Q121">
    <cfRule type="cellIs" dxfId="1182" priority="1233" operator="equal">
      <formula>"Other"</formula>
    </cfRule>
    <cfRule type="cellIs" dxfId="1181" priority="1234" operator="equal">
      <formula>"Completion"</formula>
    </cfRule>
    <cfRule type="cellIs" dxfId="1180" priority="1235" operator="equal">
      <formula>"Study"</formula>
    </cfRule>
    <cfRule type="cellIs" dxfId="1179" priority="1236" operator="equal">
      <formula>"Maintenance"</formula>
    </cfRule>
    <cfRule type="cellIs" dxfId="1178" priority="1237" operator="equal">
      <formula>"Appraisal"</formula>
    </cfRule>
    <cfRule type="cellIs" dxfId="1177" priority="1238" operator="equal">
      <formula>"Design"</formula>
    </cfRule>
    <cfRule type="cellIs" dxfId="1176" priority="1239" operator="equal">
      <formula>"Construction"</formula>
    </cfRule>
  </conditionalFormatting>
  <conditionalFormatting sqref="P122:Q122">
    <cfRule type="cellIs" dxfId="1175" priority="1226" operator="equal">
      <formula>"Other"</formula>
    </cfRule>
    <cfRule type="cellIs" dxfId="1174" priority="1227" operator="equal">
      <formula>"Completion"</formula>
    </cfRule>
    <cfRule type="cellIs" dxfId="1173" priority="1228" operator="equal">
      <formula>"Study"</formula>
    </cfRule>
    <cfRule type="cellIs" dxfId="1172" priority="1229" operator="equal">
      <formula>"Maintenance"</formula>
    </cfRule>
    <cfRule type="cellIs" dxfId="1171" priority="1230" operator="equal">
      <formula>"Appraisal"</formula>
    </cfRule>
    <cfRule type="cellIs" dxfId="1170" priority="1231" operator="equal">
      <formula>"Design"</formula>
    </cfRule>
    <cfRule type="cellIs" dxfId="1169" priority="1232" operator="equal">
      <formula>"Construction"</formula>
    </cfRule>
  </conditionalFormatting>
  <conditionalFormatting sqref="Q119">
    <cfRule type="cellIs" dxfId="1168" priority="1219" operator="equal">
      <formula>"Other"</formula>
    </cfRule>
    <cfRule type="cellIs" dxfId="1167" priority="1220" operator="equal">
      <formula>"Completion"</formula>
    </cfRule>
    <cfRule type="cellIs" dxfId="1166" priority="1221" operator="equal">
      <formula>"Study"</formula>
    </cfRule>
    <cfRule type="cellIs" dxfId="1165" priority="1222" operator="equal">
      <formula>"Maintenance"</formula>
    </cfRule>
    <cfRule type="cellIs" dxfId="1164" priority="1223" operator="equal">
      <formula>"Appraisal"</formula>
    </cfRule>
    <cfRule type="cellIs" dxfId="1163" priority="1224" operator="equal">
      <formula>"Design"</formula>
    </cfRule>
    <cfRule type="cellIs" dxfId="1162" priority="1225" operator="equal">
      <formula>"Construction"</formula>
    </cfRule>
  </conditionalFormatting>
  <conditionalFormatting sqref="P127:P128">
    <cfRule type="cellIs" dxfId="1161" priority="1212" operator="equal">
      <formula>"Other"</formula>
    </cfRule>
    <cfRule type="cellIs" dxfId="1160" priority="1213" operator="equal">
      <formula>"Completion"</formula>
    </cfRule>
    <cfRule type="cellIs" dxfId="1159" priority="1214" operator="equal">
      <formula>"Study"</formula>
    </cfRule>
    <cfRule type="cellIs" dxfId="1158" priority="1215" operator="equal">
      <formula>"Maintenance"</formula>
    </cfRule>
    <cfRule type="cellIs" dxfId="1157" priority="1216" operator="equal">
      <formula>"Appraisal"</formula>
    </cfRule>
    <cfRule type="cellIs" dxfId="1156" priority="1217" operator="equal">
      <formula>"Design"</formula>
    </cfRule>
    <cfRule type="cellIs" dxfId="1155" priority="1218" operator="equal">
      <formula>"Construction"</formula>
    </cfRule>
  </conditionalFormatting>
  <conditionalFormatting sqref="P126">
    <cfRule type="cellIs" dxfId="1154" priority="1205" operator="equal">
      <formula>"Other"</formula>
    </cfRule>
    <cfRule type="cellIs" dxfId="1153" priority="1206" operator="equal">
      <formula>"Completion"</formula>
    </cfRule>
    <cfRule type="cellIs" dxfId="1152" priority="1207" operator="equal">
      <formula>"Study"</formula>
    </cfRule>
    <cfRule type="cellIs" dxfId="1151" priority="1208" operator="equal">
      <formula>"Maintenance"</formula>
    </cfRule>
    <cfRule type="cellIs" dxfId="1150" priority="1209" operator="equal">
      <formula>"Appraisal"</formula>
    </cfRule>
    <cfRule type="cellIs" dxfId="1149" priority="1210" operator="equal">
      <formula>"Design"</formula>
    </cfRule>
    <cfRule type="cellIs" dxfId="1148" priority="1211" operator="equal">
      <formula>"Construction"</formula>
    </cfRule>
  </conditionalFormatting>
  <conditionalFormatting sqref="P129">
    <cfRule type="cellIs" dxfId="1147" priority="1198" operator="equal">
      <formula>"Other"</formula>
    </cfRule>
    <cfRule type="cellIs" dxfId="1146" priority="1199" operator="equal">
      <formula>"Completion"</formula>
    </cfRule>
    <cfRule type="cellIs" dxfId="1145" priority="1200" operator="equal">
      <formula>"Study"</formula>
    </cfRule>
    <cfRule type="cellIs" dxfId="1144" priority="1201" operator="equal">
      <formula>"Maintenance"</formula>
    </cfRule>
    <cfRule type="cellIs" dxfId="1143" priority="1202" operator="equal">
      <formula>"Appraisal"</formula>
    </cfRule>
    <cfRule type="cellIs" dxfId="1142" priority="1203" operator="equal">
      <formula>"Design"</formula>
    </cfRule>
    <cfRule type="cellIs" dxfId="1141" priority="1204" operator="equal">
      <formula>"Construction"</formula>
    </cfRule>
  </conditionalFormatting>
  <conditionalFormatting sqref="Q130">
    <cfRule type="cellIs" dxfId="1140" priority="1191" operator="equal">
      <formula>"Other"</formula>
    </cfRule>
    <cfRule type="cellIs" dxfId="1139" priority="1192" operator="equal">
      <formula>"Completion"</formula>
    </cfRule>
    <cfRule type="cellIs" dxfId="1138" priority="1193" operator="equal">
      <formula>"Study"</formula>
    </cfRule>
    <cfRule type="cellIs" dxfId="1137" priority="1194" operator="equal">
      <formula>"Maintenance"</formula>
    </cfRule>
    <cfRule type="cellIs" dxfId="1136" priority="1195" operator="equal">
      <formula>"Appraisal"</formula>
    </cfRule>
    <cfRule type="cellIs" dxfId="1135" priority="1196" operator="equal">
      <formula>"Design"</formula>
    </cfRule>
    <cfRule type="cellIs" dxfId="1134" priority="1197" operator="equal">
      <formula>"Construction"</formula>
    </cfRule>
  </conditionalFormatting>
  <conditionalFormatting sqref="P131">
    <cfRule type="cellIs" dxfId="1133" priority="1184" operator="equal">
      <formula>"Other"</formula>
    </cfRule>
    <cfRule type="cellIs" dxfId="1132" priority="1185" operator="equal">
      <formula>"Completion"</formula>
    </cfRule>
    <cfRule type="cellIs" dxfId="1131" priority="1186" operator="equal">
      <formula>"Study"</formula>
    </cfRule>
    <cfRule type="cellIs" dxfId="1130" priority="1187" operator="equal">
      <formula>"Maintenance"</formula>
    </cfRule>
    <cfRule type="cellIs" dxfId="1129" priority="1188" operator="equal">
      <formula>"Appraisal"</formula>
    </cfRule>
    <cfRule type="cellIs" dxfId="1128" priority="1189" operator="equal">
      <formula>"Design"</formula>
    </cfRule>
    <cfRule type="cellIs" dxfId="1127" priority="1190" operator="equal">
      <formula>"Construction"</formula>
    </cfRule>
  </conditionalFormatting>
  <conditionalFormatting sqref="P133">
    <cfRule type="cellIs" dxfId="1126" priority="1177" operator="equal">
      <formula>"Other"</formula>
    </cfRule>
    <cfRule type="cellIs" dxfId="1125" priority="1178" operator="equal">
      <formula>"Completion"</formula>
    </cfRule>
    <cfRule type="cellIs" dxfId="1124" priority="1179" operator="equal">
      <formula>"Study"</formula>
    </cfRule>
    <cfRule type="cellIs" dxfId="1123" priority="1180" operator="equal">
      <formula>"Maintenance"</formula>
    </cfRule>
    <cfRule type="cellIs" dxfId="1122" priority="1181" operator="equal">
      <formula>"Appraisal"</formula>
    </cfRule>
    <cfRule type="cellIs" dxfId="1121" priority="1182" operator="equal">
      <formula>"Design"</formula>
    </cfRule>
    <cfRule type="cellIs" dxfId="1120" priority="1183" operator="equal">
      <formula>"Construction"</formula>
    </cfRule>
  </conditionalFormatting>
  <conditionalFormatting sqref="P132">
    <cfRule type="cellIs" dxfId="1119" priority="1170" operator="equal">
      <formula>"Other"</formula>
    </cfRule>
    <cfRule type="cellIs" dxfId="1118" priority="1171" operator="equal">
      <formula>"Completion"</formula>
    </cfRule>
    <cfRule type="cellIs" dxfId="1117" priority="1172" operator="equal">
      <formula>"Study"</formula>
    </cfRule>
    <cfRule type="cellIs" dxfId="1116" priority="1173" operator="equal">
      <formula>"Maintenance"</formula>
    </cfRule>
    <cfRule type="cellIs" dxfId="1115" priority="1174" operator="equal">
      <formula>"Appraisal"</formula>
    </cfRule>
    <cfRule type="cellIs" dxfId="1114" priority="1175" operator="equal">
      <formula>"Design"</formula>
    </cfRule>
    <cfRule type="cellIs" dxfId="1113" priority="1176" operator="equal">
      <formula>"Construction"</formula>
    </cfRule>
  </conditionalFormatting>
  <conditionalFormatting sqref="Q134">
    <cfRule type="cellIs" dxfId="1112" priority="1163" operator="equal">
      <formula>"Other"</formula>
    </cfRule>
    <cfRule type="cellIs" dxfId="1111" priority="1164" operator="equal">
      <formula>"Completion"</formula>
    </cfRule>
    <cfRule type="cellIs" dxfId="1110" priority="1165" operator="equal">
      <formula>"Study"</formula>
    </cfRule>
    <cfRule type="cellIs" dxfId="1109" priority="1166" operator="equal">
      <formula>"Maintenance"</formula>
    </cfRule>
    <cfRule type="cellIs" dxfId="1108" priority="1167" operator="equal">
      <formula>"Appraisal"</formula>
    </cfRule>
    <cfRule type="cellIs" dxfId="1107" priority="1168" operator="equal">
      <formula>"Design"</formula>
    </cfRule>
    <cfRule type="cellIs" dxfId="1106" priority="1169" operator="equal">
      <formula>"Construction"</formula>
    </cfRule>
  </conditionalFormatting>
  <conditionalFormatting sqref="P135:P136">
    <cfRule type="cellIs" dxfId="1105" priority="1156" operator="equal">
      <formula>"Other"</formula>
    </cfRule>
    <cfRule type="cellIs" dxfId="1104" priority="1157" operator="equal">
      <formula>"Completion"</formula>
    </cfRule>
    <cfRule type="cellIs" dxfId="1103" priority="1158" operator="equal">
      <formula>"Study"</formula>
    </cfRule>
    <cfRule type="cellIs" dxfId="1102" priority="1159" operator="equal">
      <formula>"Maintenance"</formula>
    </cfRule>
    <cfRule type="cellIs" dxfId="1101" priority="1160" operator="equal">
      <formula>"Appraisal"</formula>
    </cfRule>
    <cfRule type="cellIs" dxfId="1100" priority="1161" operator="equal">
      <formula>"Design"</formula>
    </cfRule>
    <cfRule type="cellIs" dxfId="1099" priority="1162" operator="equal">
      <formula>"Construction"</formula>
    </cfRule>
  </conditionalFormatting>
  <conditionalFormatting sqref="P138">
    <cfRule type="cellIs" dxfId="1098" priority="1149" operator="equal">
      <formula>"Other"</formula>
    </cfRule>
    <cfRule type="cellIs" dxfId="1097" priority="1150" operator="equal">
      <formula>"Completion"</formula>
    </cfRule>
    <cfRule type="cellIs" dxfId="1096" priority="1151" operator="equal">
      <formula>"Study"</formula>
    </cfRule>
    <cfRule type="cellIs" dxfId="1095" priority="1152" operator="equal">
      <formula>"Maintenance"</formula>
    </cfRule>
    <cfRule type="cellIs" dxfId="1094" priority="1153" operator="equal">
      <formula>"Appraisal"</formula>
    </cfRule>
    <cfRule type="cellIs" dxfId="1093" priority="1154" operator="equal">
      <formula>"Design"</formula>
    </cfRule>
    <cfRule type="cellIs" dxfId="1092" priority="1155" operator="equal">
      <formula>"Construction"</formula>
    </cfRule>
  </conditionalFormatting>
  <conditionalFormatting sqref="P142">
    <cfRule type="cellIs" dxfId="1091" priority="1142" operator="equal">
      <formula>"Other"</formula>
    </cfRule>
    <cfRule type="cellIs" dxfId="1090" priority="1143" operator="equal">
      <formula>"Completion"</formula>
    </cfRule>
    <cfRule type="cellIs" dxfId="1089" priority="1144" operator="equal">
      <formula>"Study"</formula>
    </cfRule>
    <cfRule type="cellIs" dxfId="1088" priority="1145" operator="equal">
      <formula>"Maintenance"</formula>
    </cfRule>
    <cfRule type="cellIs" dxfId="1087" priority="1146" operator="equal">
      <formula>"Appraisal"</formula>
    </cfRule>
    <cfRule type="cellIs" dxfId="1086" priority="1147" operator="equal">
      <formula>"Design"</formula>
    </cfRule>
    <cfRule type="cellIs" dxfId="1085" priority="1148" operator="equal">
      <formula>"Construction"</formula>
    </cfRule>
  </conditionalFormatting>
  <conditionalFormatting sqref="Q139">
    <cfRule type="cellIs" dxfId="1084" priority="1135" operator="equal">
      <formula>"Other"</formula>
    </cfRule>
    <cfRule type="cellIs" dxfId="1083" priority="1136" operator="equal">
      <formula>"Completion"</formula>
    </cfRule>
    <cfRule type="cellIs" dxfId="1082" priority="1137" operator="equal">
      <formula>"Study"</formula>
    </cfRule>
    <cfRule type="cellIs" dxfId="1081" priority="1138" operator="equal">
      <formula>"Maintenance"</formula>
    </cfRule>
    <cfRule type="cellIs" dxfId="1080" priority="1139" operator="equal">
      <formula>"Appraisal"</formula>
    </cfRule>
    <cfRule type="cellIs" dxfId="1079" priority="1140" operator="equal">
      <formula>"Design"</formula>
    </cfRule>
    <cfRule type="cellIs" dxfId="1078" priority="1141" operator="equal">
      <formula>"Construction"</formula>
    </cfRule>
  </conditionalFormatting>
  <conditionalFormatting sqref="Q141:R141">
    <cfRule type="cellIs" dxfId="1077" priority="1128" operator="equal">
      <formula>"Other"</formula>
    </cfRule>
    <cfRule type="cellIs" dxfId="1076" priority="1129" operator="equal">
      <formula>"Completion"</formula>
    </cfRule>
    <cfRule type="cellIs" dxfId="1075" priority="1130" operator="equal">
      <formula>"Study"</formula>
    </cfRule>
    <cfRule type="cellIs" dxfId="1074" priority="1131" operator="equal">
      <formula>"Maintenance"</formula>
    </cfRule>
    <cfRule type="cellIs" dxfId="1073" priority="1132" operator="equal">
      <formula>"Appraisal"</formula>
    </cfRule>
    <cfRule type="cellIs" dxfId="1072" priority="1133" operator="equal">
      <formula>"Design"</formula>
    </cfRule>
    <cfRule type="cellIs" dxfId="1071" priority="1134" operator="equal">
      <formula>"Construction"</formula>
    </cfRule>
  </conditionalFormatting>
  <conditionalFormatting sqref="Q140:R140">
    <cfRule type="cellIs" dxfId="1070" priority="1121" operator="equal">
      <formula>"Other"</formula>
    </cfRule>
    <cfRule type="cellIs" dxfId="1069" priority="1122" operator="equal">
      <formula>"Completion"</formula>
    </cfRule>
    <cfRule type="cellIs" dxfId="1068" priority="1123" operator="equal">
      <formula>"Study"</formula>
    </cfRule>
    <cfRule type="cellIs" dxfId="1067" priority="1124" operator="equal">
      <formula>"Maintenance"</formula>
    </cfRule>
    <cfRule type="cellIs" dxfId="1066" priority="1125" operator="equal">
      <formula>"Appraisal"</formula>
    </cfRule>
    <cfRule type="cellIs" dxfId="1065" priority="1126" operator="equal">
      <formula>"Design"</formula>
    </cfRule>
    <cfRule type="cellIs" dxfId="1064" priority="1127" operator="equal">
      <formula>"Construction"</formula>
    </cfRule>
  </conditionalFormatting>
  <conditionalFormatting sqref="Q137">
    <cfRule type="cellIs" dxfId="1063" priority="1114" operator="equal">
      <formula>"Other"</formula>
    </cfRule>
    <cfRule type="cellIs" dxfId="1062" priority="1115" operator="equal">
      <formula>"Completion"</formula>
    </cfRule>
    <cfRule type="cellIs" dxfId="1061" priority="1116" operator="equal">
      <formula>"Study"</formula>
    </cfRule>
    <cfRule type="cellIs" dxfId="1060" priority="1117" operator="equal">
      <formula>"Maintenance"</formula>
    </cfRule>
    <cfRule type="cellIs" dxfId="1059" priority="1118" operator="equal">
      <formula>"Appraisal"</formula>
    </cfRule>
    <cfRule type="cellIs" dxfId="1058" priority="1119" operator="equal">
      <formula>"Design"</formula>
    </cfRule>
    <cfRule type="cellIs" dxfId="1057" priority="1120" operator="equal">
      <formula>"Construction"</formula>
    </cfRule>
  </conditionalFormatting>
  <conditionalFormatting sqref="P143">
    <cfRule type="cellIs" dxfId="1056" priority="1107" operator="equal">
      <formula>"Other"</formula>
    </cfRule>
    <cfRule type="cellIs" dxfId="1055" priority="1108" operator="equal">
      <formula>"Completion"</formula>
    </cfRule>
    <cfRule type="cellIs" dxfId="1054" priority="1109" operator="equal">
      <formula>"Study"</formula>
    </cfRule>
    <cfRule type="cellIs" dxfId="1053" priority="1110" operator="equal">
      <formula>"Maintenance"</formula>
    </cfRule>
    <cfRule type="cellIs" dxfId="1052" priority="1111" operator="equal">
      <formula>"Appraisal"</formula>
    </cfRule>
    <cfRule type="cellIs" dxfId="1051" priority="1112" operator="equal">
      <formula>"Design"</formula>
    </cfRule>
    <cfRule type="cellIs" dxfId="1050" priority="1113" operator="equal">
      <formula>"Construction"</formula>
    </cfRule>
  </conditionalFormatting>
  <conditionalFormatting sqref="Q144">
    <cfRule type="cellIs" dxfId="1049" priority="1100" operator="equal">
      <formula>"Other"</formula>
    </cfRule>
    <cfRule type="cellIs" dxfId="1048" priority="1101" operator="equal">
      <formula>"Completion"</formula>
    </cfRule>
    <cfRule type="cellIs" dxfId="1047" priority="1102" operator="equal">
      <formula>"Study"</formula>
    </cfRule>
    <cfRule type="cellIs" dxfId="1046" priority="1103" operator="equal">
      <formula>"Maintenance"</formula>
    </cfRule>
    <cfRule type="cellIs" dxfId="1045" priority="1104" operator="equal">
      <formula>"Appraisal"</formula>
    </cfRule>
    <cfRule type="cellIs" dxfId="1044" priority="1105" operator="equal">
      <formula>"Design"</formula>
    </cfRule>
    <cfRule type="cellIs" dxfId="1043" priority="1106" operator="equal">
      <formula>"Construction"</formula>
    </cfRule>
  </conditionalFormatting>
  <conditionalFormatting sqref="R145">
    <cfRule type="cellIs" dxfId="1042" priority="1093" operator="equal">
      <formula>"Other"</formula>
    </cfRule>
    <cfRule type="cellIs" dxfId="1041" priority="1094" operator="equal">
      <formula>"Completion"</formula>
    </cfRule>
    <cfRule type="cellIs" dxfId="1040" priority="1095" operator="equal">
      <formula>"Study"</formula>
    </cfRule>
    <cfRule type="cellIs" dxfId="1039" priority="1096" operator="equal">
      <formula>"Maintenance"</formula>
    </cfRule>
    <cfRule type="cellIs" dxfId="1038" priority="1097" operator="equal">
      <formula>"Appraisal"</formula>
    </cfRule>
    <cfRule type="cellIs" dxfId="1037" priority="1098" operator="equal">
      <formula>"Design"</formula>
    </cfRule>
    <cfRule type="cellIs" dxfId="1036" priority="1099" operator="equal">
      <formula>"Construction"</formula>
    </cfRule>
  </conditionalFormatting>
  <conditionalFormatting sqref="P146">
    <cfRule type="cellIs" dxfId="1035" priority="1086" operator="equal">
      <formula>"Other"</formula>
    </cfRule>
    <cfRule type="cellIs" dxfId="1034" priority="1087" operator="equal">
      <formula>"Completion"</formula>
    </cfRule>
    <cfRule type="cellIs" dxfId="1033" priority="1088" operator="equal">
      <formula>"Study"</formula>
    </cfRule>
    <cfRule type="cellIs" dxfId="1032" priority="1089" operator="equal">
      <formula>"Maintenance"</formula>
    </cfRule>
    <cfRule type="cellIs" dxfId="1031" priority="1090" operator="equal">
      <formula>"Appraisal"</formula>
    </cfRule>
    <cfRule type="cellIs" dxfId="1030" priority="1091" operator="equal">
      <formula>"Design"</formula>
    </cfRule>
    <cfRule type="cellIs" dxfId="1029" priority="1092" operator="equal">
      <formula>"Construction"</formula>
    </cfRule>
  </conditionalFormatting>
  <conditionalFormatting sqref="P148">
    <cfRule type="cellIs" dxfId="1028" priority="1079" operator="equal">
      <formula>"Other"</formula>
    </cfRule>
    <cfRule type="cellIs" dxfId="1027" priority="1080" operator="equal">
      <formula>"Completion"</formula>
    </cfRule>
    <cfRule type="cellIs" dxfId="1026" priority="1081" operator="equal">
      <formula>"Study"</formula>
    </cfRule>
    <cfRule type="cellIs" dxfId="1025" priority="1082" operator="equal">
      <formula>"Maintenance"</formula>
    </cfRule>
    <cfRule type="cellIs" dxfId="1024" priority="1083" operator="equal">
      <formula>"Appraisal"</formula>
    </cfRule>
    <cfRule type="cellIs" dxfId="1023" priority="1084" operator="equal">
      <formula>"Design"</formula>
    </cfRule>
    <cfRule type="cellIs" dxfId="1022" priority="1085" operator="equal">
      <formula>"Construction"</formula>
    </cfRule>
  </conditionalFormatting>
  <conditionalFormatting sqref="P150:R150">
    <cfRule type="cellIs" dxfId="1021" priority="1051" operator="equal">
      <formula>"Other"</formula>
    </cfRule>
    <cfRule type="cellIs" dxfId="1020" priority="1052" operator="equal">
      <formula>"Completion"</formula>
    </cfRule>
    <cfRule type="cellIs" dxfId="1019" priority="1053" operator="equal">
      <formula>"Study"</formula>
    </cfRule>
    <cfRule type="cellIs" dxfId="1018" priority="1054" operator="equal">
      <formula>"Maintenance"</formula>
    </cfRule>
    <cfRule type="cellIs" dxfId="1017" priority="1055" operator="equal">
      <formula>"Appraisal"</formula>
    </cfRule>
    <cfRule type="cellIs" dxfId="1016" priority="1056" operator="equal">
      <formula>"Design"</formula>
    </cfRule>
    <cfRule type="cellIs" dxfId="1015" priority="1057" operator="equal">
      <formula>"Construction"</formula>
    </cfRule>
  </conditionalFormatting>
  <conditionalFormatting sqref="S150:T150">
    <cfRule type="cellIs" dxfId="1014" priority="1044" operator="equal">
      <formula>"Other"</formula>
    </cfRule>
    <cfRule type="cellIs" dxfId="1013" priority="1045" operator="equal">
      <formula>"Completion"</formula>
    </cfRule>
    <cfRule type="cellIs" dxfId="1012" priority="1046" operator="equal">
      <formula>"Study"</formula>
    </cfRule>
    <cfRule type="cellIs" dxfId="1011" priority="1047" operator="equal">
      <formula>"Maintenance"</formula>
    </cfRule>
    <cfRule type="cellIs" dxfId="1010" priority="1048" operator="equal">
      <formula>"Appraisal"</formula>
    </cfRule>
    <cfRule type="cellIs" dxfId="1009" priority="1049" operator="equal">
      <formula>"Design"</formula>
    </cfRule>
    <cfRule type="cellIs" dxfId="1008" priority="1050" operator="equal">
      <formula>"Construction"</formula>
    </cfRule>
  </conditionalFormatting>
  <conditionalFormatting sqref="Q152">
    <cfRule type="cellIs" dxfId="1007" priority="1016" operator="equal">
      <formula>"Other"</formula>
    </cfRule>
    <cfRule type="cellIs" dxfId="1006" priority="1017" operator="equal">
      <formula>"Completion"</formula>
    </cfRule>
    <cfRule type="cellIs" dxfId="1005" priority="1018" operator="equal">
      <formula>"Study"</formula>
    </cfRule>
    <cfRule type="cellIs" dxfId="1004" priority="1019" operator="equal">
      <formula>"Maintenance"</formula>
    </cfRule>
    <cfRule type="cellIs" dxfId="1003" priority="1020" operator="equal">
      <formula>"Appraisal"</formula>
    </cfRule>
    <cfRule type="cellIs" dxfId="1002" priority="1021" operator="equal">
      <formula>"Design"</formula>
    </cfRule>
    <cfRule type="cellIs" dxfId="1001" priority="1022" operator="equal">
      <formula>"Construction"</formula>
    </cfRule>
  </conditionalFormatting>
  <conditionalFormatting sqref="Q147:Q149">
    <cfRule type="cellIs" dxfId="1000" priority="1009" operator="equal">
      <formula>"Other"</formula>
    </cfRule>
    <cfRule type="cellIs" dxfId="999" priority="1010" operator="equal">
      <formula>"Completion"</formula>
    </cfRule>
    <cfRule type="cellIs" dxfId="998" priority="1011" operator="equal">
      <formula>"Study"</formula>
    </cfRule>
    <cfRule type="cellIs" dxfId="997" priority="1012" operator="equal">
      <formula>"Maintenance"</formula>
    </cfRule>
    <cfRule type="cellIs" dxfId="996" priority="1013" operator="equal">
      <formula>"Appraisal"</formula>
    </cfRule>
    <cfRule type="cellIs" dxfId="995" priority="1014" operator="equal">
      <formula>"Design"</formula>
    </cfRule>
    <cfRule type="cellIs" dxfId="994" priority="1015" operator="equal">
      <formula>"Construction"</formula>
    </cfRule>
  </conditionalFormatting>
  <conditionalFormatting sqref="R147:R149">
    <cfRule type="cellIs" dxfId="993" priority="1002" operator="equal">
      <formula>"Other"</formula>
    </cfRule>
    <cfRule type="cellIs" dxfId="992" priority="1003" operator="equal">
      <formula>"Completion"</formula>
    </cfRule>
    <cfRule type="cellIs" dxfId="991" priority="1004" operator="equal">
      <formula>"Study"</formula>
    </cfRule>
    <cfRule type="cellIs" dxfId="990" priority="1005" operator="equal">
      <formula>"Maintenance"</formula>
    </cfRule>
    <cfRule type="cellIs" dxfId="989" priority="1006" operator="equal">
      <formula>"Appraisal"</formula>
    </cfRule>
    <cfRule type="cellIs" dxfId="988" priority="1007" operator="equal">
      <formula>"Design"</formula>
    </cfRule>
    <cfRule type="cellIs" dxfId="987" priority="1008" operator="equal">
      <formula>"Construction"</formula>
    </cfRule>
  </conditionalFormatting>
  <conditionalFormatting sqref="P151">
    <cfRule type="cellIs" dxfId="986" priority="995" operator="equal">
      <formula>"Other"</formula>
    </cfRule>
    <cfRule type="cellIs" dxfId="985" priority="996" operator="equal">
      <formula>"Completion"</formula>
    </cfRule>
    <cfRule type="cellIs" dxfId="984" priority="997" operator="equal">
      <formula>"Study"</formula>
    </cfRule>
    <cfRule type="cellIs" dxfId="983" priority="998" operator="equal">
      <formula>"Maintenance"</formula>
    </cfRule>
    <cfRule type="cellIs" dxfId="982" priority="999" operator="equal">
      <formula>"Appraisal"</formula>
    </cfRule>
    <cfRule type="cellIs" dxfId="981" priority="1000" operator="equal">
      <formula>"Design"</formula>
    </cfRule>
    <cfRule type="cellIs" dxfId="980" priority="1001" operator="equal">
      <formula>"Construction"</formula>
    </cfRule>
  </conditionalFormatting>
  <conditionalFormatting sqref="Q151">
    <cfRule type="cellIs" dxfId="979" priority="988" operator="equal">
      <formula>"Other"</formula>
    </cfRule>
    <cfRule type="cellIs" dxfId="978" priority="989" operator="equal">
      <formula>"Completion"</formula>
    </cfRule>
    <cfRule type="cellIs" dxfId="977" priority="990" operator="equal">
      <formula>"Study"</formula>
    </cfRule>
    <cfRule type="cellIs" dxfId="976" priority="991" operator="equal">
      <formula>"Maintenance"</formula>
    </cfRule>
    <cfRule type="cellIs" dxfId="975" priority="992" operator="equal">
      <formula>"Appraisal"</formula>
    </cfRule>
    <cfRule type="cellIs" dxfId="974" priority="993" operator="equal">
      <formula>"Design"</formula>
    </cfRule>
    <cfRule type="cellIs" dxfId="973" priority="994" operator="equal">
      <formula>"Construction"</formula>
    </cfRule>
  </conditionalFormatting>
  <conditionalFormatting sqref="P152">
    <cfRule type="cellIs" dxfId="972" priority="981" operator="equal">
      <formula>"Other"</formula>
    </cfRule>
    <cfRule type="cellIs" dxfId="971" priority="982" operator="equal">
      <formula>"Completion"</formula>
    </cfRule>
    <cfRule type="cellIs" dxfId="970" priority="983" operator="equal">
      <formula>"Study"</formula>
    </cfRule>
    <cfRule type="cellIs" dxfId="969" priority="984" operator="equal">
      <formula>"Maintenance"</formula>
    </cfRule>
    <cfRule type="cellIs" dxfId="968" priority="985" operator="equal">
      <formula>"Appraisal"</formula>
    </cfRule>
    <cfRule type="cellIs" dxfId="967" priority="986" operator="equal">
      <formula>"Design"</formula>
    </cfRule>
    <cfRule type="cellIs" dxfId="966" priority="987" operator="equal">
      <formula>"Construction"</formula>
    </cfRule>
  </conditionalFormatting>
  <conditionalFormatting sqref="S153:T153">
    <cfRule type="cellIs" dxfId="965" priority="974" operator="equal">
      <formula>"Other"</formula>
    </cfRule>
    <cfRule type="cellIs" dxfId="964" priority="975" operator="equal">
      <formula>"Completion"</formula>
    </cfRule>
    <cfRule type="cellIs" dxfId="963" priority="976" operator="equal">
      <formula>"Study"</formula>
    </cfRule>
    <cfRule type="cellIs" dxfId="962" priority="977" operator="equal">
      <formula>"Maintenance"</formula>
    </cfRule>
    <cfRule type="cellIs" dxfId="961" priority="978" operator="equal">
      <formula>"Appraisal"</formula>
    </cfRule>
    <cfRule type="cellIs" dxfId="960" priority="979" operator="equal">
      <formula>"Design"</formula>
    </cfRule>
    <cfRule type="cellIs" dxfId="959" priority="980" operator="equal">
      <formula>"Construction"</formula>
    </cfRule>
  </conditionalFormatting>
  <conditionalFormatting sqref="P154">
    <cfRule type="cellIs" dxfId="958" priority="967" operator="equal">
      <formula>"Other"</formula>
    </cfRule>
    <cfRule type="cellIs" dxfId="957" priority="968" operator="equal">
      <formula>"Completion"</formula>
    </cfRule>
    <cfRule type="cellIs" dxfId="956" priority="969" operator="equal">
      <formula>"Study"</formula>
    </cfRule>
    <cfRule type="cellIs" dxfId="955" priority="970" operator="equal">
      <formula>"Maintenance"</formula>
    </cfRule>
    <cfRule type="cellIs" dxfId="954" priority="971" operator="equal">
      <formula>"Appraisal"</formula>
    </cfRule>
    <cfRule type="cellIs" dxfId="953" priority="972" operator="equal">
      <formula>"Design"</formula>
    </cfRule>
    <cfRule type="cellIs" dxfId="952" priority="973" operator="equal">
      <formula>"Construction"</formula>
    </cfRule>
  </conditionalFormatting>
  <conditionalFormatting sqref="Q154:R154">
    <cfRule type="cellIs" dxfId="951" priority="960" operator="equal">
      <formula>"Other"</formula>
    </cfRule>
    <cfRule type="cellIs" dxfId="950" priority="961" operator="equal">
      <formula>"Completion"</formula>
    </cfRule>
    <cfRule type="cellIs" dxfId="949" priority="962" operator="equal">
      <formula>"Study"</formula>
    </cfRule>
    <cfRule type="cellIs" dxfId="948" priority="963" operator="equal">
      <formula>"Maintenance"</formula>
    </cfRule>
    <cfRule type="cellIs" dxfId="947" priority="964" operator="equal">
      <formula>"Appraisal"</formula>
    </cfRule>
    <cfRule type="cellIs" dxfId="946" priority="965" operator="equal">
      <formula>"Design"</formula>
    </cfRule>
    <cfRule type="cellIs" dxfId="945" priority="966" operator="equal">
      <formula>"Construction"</formula>
    </cfRule>
  </conditionalFormatting>
  <conditionalFormatting sqref="P155:P156 Q156:S156">
    <cfRule type="cellIs" dxfId="944" priority="953" operator="equal">
      <formula>"Other"</formula>
    </cfRule>
    <cfRule type="cellIs" dxfId="943" priority="954" operator="equal">
      <formula>"Completion"</formula>
    </cfRule>
    <cfRule type="cellIs" dxfId="942" priority="955" operator="equal">
      <formula>"Study"</formula>
    </cfRule>
    <cfRule type="cellIs" dxfId="941" priority="956" operator="equal">
      <formula>"Maintenance"</formula>
    </cfRule>
    <cfRule type="cellIs" dxfId="940" priority="957" operator="equal">
      <formula>"Appraisal"</formula>
    </cfRule>
    <cfRule type="cellIs" dxfId="939" priority="958" operator="equal">
      <formula>"Design"</formula>
    </cfRule>
    <cfRule type="cellIs" dxfId="938" priority="959" operator="equal">
      <formula>"Construction"</formula>
    </cfRule>
  </conditionalFormatting>
  <conditionalFormatting sqref="P157:Q157">
    <cfRule type="cellIs" dxfId="937" priority="946" operator="equal">
      <formula>"Other"</formula>
    </cfRule>
    <cfRule type="cellIs" dxfId="936" priority="947" operator="equal">
      <formula>"Completion"</formula>
    </cfRule>
    <cfRule type="cellIs" dxfId="935" priority="948" operator="equal">
      <formula>"Study"</formula>
    </cfRule>
    <cfRule type="cellIs" dxfId="934" priority="949" operator="equal">
      <formula>"Maintenance"</formula>
    </cfRule>
    <cfRule type="cellIs" dxfId="933" priority="950" operator="equal">
      <formula>"Appraisal"</formula>
    </cfRule>
    <cfRule type="cellIs" dxfId="932" priority="951" operator="equal">
      <formula>"Design"</formula>
    </cfRule>
    <cfRule type="cellIs" dxfId="931" priority="952" operator="equal">
      <formula>"Construction"</formula>
    </cfRule>
  </conditionalFormatting>
  <conditionalFormatting sqref="R157">
    <cfRule type="cellIs" dxfId="930" priority="939" operator="equal">
      <formula>"Other"</formula>
    </cfRule>
    <cfRule type="cellIs" dxfId="929" priority="940" operator="equal">
      <formula>"Completion"</formula>
    </cfRule>
    <cfRule type="cellIs" dxfId="928" priority="941" operator="equal">
      <formula>"Study"</formula>
    </cfRule>
    <cfRule type="cellIs" dxfId="927" priority="942" operator="equal">
      <formula>"Maintenance"</formula>
    </cfRule>
    <cfRule type="cellIs" dxfId="926" priority="943" operator="equal">
      <formula>"Appraisal"</formula>
    </cfRule>
    <cfRule type="cellIs" dxfId="925" priority="944" operator="equal">
      <formula>"Design"</formula>
    </cfRule>
    <cfRule type="cellIs" dxfId="924" priority="945" operator="equal">
      <formula>"Construction"</formula>
    </cfRule>
  </conditionalFormatting>
  <conditionalFormatting sqref="P158">
    <cfRule type="cellIs" dxfId="923" priority="932" operator="equal">
      <formula>"Other"</formula>
    </cfRule>
    <cfRule type="cellIs" dxfId="922" priority="933" operator="equal">
      <formula>"Completion"</formula>
    </cfRule>
    <cfRule type="cellIs" dxfId="921" priority="934" operator="equal">
      <formula>"Study"</formula>
    </cfRule>
    <cfRule type="cellIs" dxfId="920" priority="935" operator="equal">
      <formula>"Maintenance"</formula>
    </cfRule>
    <cfRule type="cellIs" dxfId="919" priority="936" operator="equal">
      <formula>"Appraisal"</formula>
    </cfRule>
    <cfRule type="cellIs" dxfId="918" priority="937" operator="equal">
      <formula>"Design"</formula>
    </cfRule>
    <cfRule type="cellIs" dxfId="917" priority="938" operator="equal">
      <formula>"Construction"</formula>
    </cfRule>
  </conditionalFormatting>
  <conditionalFormatting sqref="Q158:S158">
    <cfRule type="cellIs" dxfId="916" priority="925" operator="equal">
      <formula>"Other"</formula>
    </cfRule>
    <cfRule type="cellIs" dxfId="915" priority="926" operator="equal">
      <formula>"Completion"</formula>
    </cfRule>
    <cfRule type="cellIs" dxfId="914" priority="927" operator="equal">
      <formula>"Study"</formula>
    </cfRule>
    <cfRule type="cellIs" dxfId="913" priority="928" operator="equal">
      <formula>"Maintenance"</formula>
    </cfRule>
    <cfRule type="cellIs" dxfId="912" priority="929" operator="equal">
      <formula>"Appraisal"</formula>
    </cfRule>
    <cfRule type="cellIs" dxfId="911" priority="930" operator="equal">
      <formula>"Design"</formula>
    </cfRule>
    <cfRule type="cellIs" dxfId="910" priority="931" operator="equal">
      <formula>"Construction"</formula>
    </cfRule>
  </conditionalFormatting>
  <conditionalFormatting sqref="Q159">
    <cfRule type="cellIs" dxfId="909" priority="918" operator="equal">
      <formula>"Other"</formula>
    </cfRule>
    <cfRule type="cellIs" dxfId="908" priority="919" operator="equal">
      <formula>"Completion"</formula>
    </cfRule>
    <cfRule type="cellIs" dxfId="907" priority="920" operator="equal">
      <formula>"Study"</formula>
    </cfRule>
    <cfRule type="cellIs" dxfId="906" priority="921" operator="equal">
      <formula>"Maintenance"</formula>
    </cfRule>
    <cfRule type="cellIs" dxfId="905" priority="922" operator="equal">
      <formula>"Appraisal"</formula>
    </cfRule>
    <cfRule type="cellIs" dxfId="904" priority="923" operator="equal">
      <formula>"Design"</formula>
    </cfRule>
    <cfRule type="cellIs" dxfId="903" priority="924" operator="equal">
      <formula>"Construction"</formula>
    </cfRule>
  </conditionalFormatting>
  <conditionalFormatting sqref="R160">
    <cfRule type="cellIs" dxfId="902" priority="911" operator="equal">
      <formula>"Other"</formula>
    </cfRule>
    <cfRule type="cellIs" dxfId="901" priority="912" operator="equal">
      <formula>"Completion"</formula>
    </cfRule>
    <cfRule type="cellIs" dxfId="900" priority="913" operator="equal">
      <formula>"Study"</formula>
    </cfRule>
    <cfRule type="cellIs" dxfId="899" priority="914" operator="equal">
      <formula>"Maintenance"</formula>
    </cfRule>
    <cfRule type="cellIs" dxfId="898" priority="915" operator="equal">
      <formula>"Appraisal"</formula>
    </cfRule>
    <cfRule type="cellIs" dxfId="897" priority="916" operator="equal">
      <formula>"Design"</formula>
    </cfRule>
    <cfRule type="cellIs" dxfId="896" priority="917" operator="equal">
      <formula>"Construction"</formula>
    </cfRule>
  </conditionalFormatting>
  <conditionalFormatting sqref="P161">
    <cfRule type="cellIs" dxfId="895" priority="904" operator="equal">
      <formula>"Other"</formula>
    </cfRule>
    <cfRule type="cellIs" dxfId="894" priority="905" operator="equal">
      <formula>"Completion"</formula>
    </cfRule>
    <cfRule type="cellIs" dxfId="893" priority="906" operator="equal">
      <formula>"Study"</formula>
    </cfRule>
    <cfRule type="cellIs" dxfId="892" priority="907" operator="equal">
      <formula>"Maintenance"</formula>
    </cfRule>
    <cfRule type="cellIs" dxfId="891" priority="908" operator="equal">
      <formula>"Appraisal"</formula>
    </cfRule>
    <cfRule type="cellIs" dxfId="890" priority="909" operator="equal">
      <formula>"Design"</formula>
    </cfRule>
    <cfRule type="cellIs" dxfId="889" priority="910" operator="equal">
      <formula>"Construction"</formula>
    </cfRule>
  </conditionalFormatting>
  <conditionalFormatting sqref="Q162:R162">
    <cfRule type="cellIs" dxfId="888" priority="897" operator="equal">
      <formula>"Other"</formula>
    </cfRule>
    <cfRule type="cellIs" dxfId="887" priority="898" operator="equal">
      <formula>"Completion"</formula>
    </cfRule>
    <cfRule type="cellIs" dxfId="886" priority="899" operator="equal">
      <formula>"Study"</formula>
    </cfRule>
    <cfRule type="cellIs" dxfId="885" priority="900" operator="equal">
      <formula>"Maintenance"</formula>
    </cfRule>
    <cfRule type="cellIs" dxfId="884" priority="901" operator="equal">
      <formula>"Appraisal"</formula>
    </cfRule>
    <cfRule type="cellIs" dxfId="883" priority="902" operator="equal">
      <formula>"Design"</formula>
    </cfRule>
    <cfRule type="cellIs" dxfId="882" priority="903" operator="equal">
      <formula>"Construction"</formula>
    </cfRule>
  </conditionalFormatting>
  <conditionalFormatting sqref="S162">
    <cfRule type="cellIs" dxfId="881" priority="890" operator="equal">
      <formula>"Other"</formula>
    </cfRule>
    <cfRule type="cellIs" dxfId="880" priority="891" operator="equal">
      <formula>"Completion"</formula>
    </cfRule>
    <cfRule type="cellIs" dxfId="879" priority="892" operator="equal">
      <formula>"Study"</formula>
    </cfRule>
    <cfRule type="cellIs" dxfId="878" priority="893" operator="equal">
      <formula>"Maintenance"</formula>
    </cfRule>
    <cfRule type="cellIs" dxfId="877" priority="894" operator="equal">
      <formula>"Appraisal"</formula>
    </cfRule>
    <cfRule type="cellIs" dxfId="876" priority="895" operator="equal">
      <formula>"Design"</formula>
    </cfRule>
    <cfRule type="cellIs" dxfId="875" priority="896" operator="equal">
      <formula>"Construction"</formula>
    </cfRule>
  </conditionalFormatting>
  <conditionalFormatting sqref="Q163:R163">
    <cfRule type="cellIs" dxfId="874" priority="883" operator="equal">
      <formula>"Other"</formula>
    </cfRule>
    <cfRule type="cellIs" dxfId="873" priority="884" operator="equal">
      <formula>"Completion"</formula>
    </cfRule>
    <cfRule type="cellIs" dxfId="872" priority="885" operator="equal">
      <formula>"Study"</formula>
    </cfRule>
    <cfRule type="cellIs" dxfId="871" priority="886" operator="equal">
      <formula>"Maintenance"</formula>
    </cfRule>
    <cfRule type="cellIs" dxfId="870" priority="887" operator="equal">
      <formula>"Appraisal"</formula>
    </cfRule>
    <cfRule type="cellIs" dxfId="869" priority="888" operator="equal">
      <formula>"Design"</formula>
    </cfRule>
    <cfRule type="cellIs" dxfId="868" priority="889" operator="equal">
      <formula>"Construction"</formula>
    </cfRule>
  </conditionalFormatting>
  <conditionalFormatting sqref="T163">
    <cfRule type="cellIs" dxfId="867" priority="876" operator="equal">
      <formula>"Other"</formula>
    </cfRule>
    <cfRule type="cellIs" dxfId="866" priority="877" operator="equal">
      <formula>"Completion"</formula>
    </cfRule>
    <cfRule type="cellIs" dxfId="865" priority="878" operator="equal">
      <formula>"Study"</formula>
    </cfRule>
    <cfRule type="cellIs" dxfId="864" priority="879" operator="equal">
      <formula>"Maintenance"</formula>
    </cfRule>
    <cfRule type="cellIs" dxfId="863" priority="880" operator="equal">
      <formula>"Appraisal"</formula>
    </cfRule>
    <cfRule type="cellIs" dxfId="862" priority="881" operator="equal">
      <formula>"Design"</formula>
    </cfRule>
    <cfRule type="cellIs" dxfId="861" priority="882" operator="equal">
      <formula>"Construction"</formula>
    </cfRule>
  </conditionalFormatting>
  <conditionalFormatting sqref="T164">
    <cfRule type="cellIs" dxfId="860" priority="869" operator="equal">
      <formula>"Other"</formula>
    </cfRule>
    <cfRule type="cellIs" dxfId="859" priority="870" operator="equal">
      <formula>"Completion"</formula>
    </cfRule>
    <cfRule type="cellIs" dxfId="858" priority="871" operator="equal">
      <formula>"Study"</formula>
    </cfRule>
    <cfRule type="cellIs" dxfId="857" priority="872" operator="equal">
      <formula>"Maintenance"</formula>
    </cfRule>
    <cfRule type="cellIs" dxfId="856" priority="873" operator="equal">
      <formula>"Appraisal"</formula>
    </cfRule>
    <cfRule type="cellIs" dxfId="855" priority="874" operator="equal">
      <formula>"Design"</formula>
    </cfRule>
    <cfRule type="cellIs" dxfId="854" priority="875" operator="equal">
      <formula>"Construction"</formula>
    </cfRule>
  </conditionalFormatting>
  <conditionalFormatting sqref="S165">
    <cfRule type="cellIs" dxfId="853" priority="862" operator="equal">
      <formula>"Other"</formula>
    </cfRule>
    <cfRule type="cellIs" dxfId="852" priority="863" operator="equal">
      <formula>"Completion"</formula>
    </cfRule>
    <cfRule type="cellIs" dxfId="851" priority="864" operator="equal">
      <formula>"Study"</formula>
    </cfRule>
    <cfRule type="cellIs" dxfId="850" priority="865" operator="equal">
      <formula>"Maintenance"</formula>
    </cfRule>
    <cfRule type="cellIs" dxfId="849" priority="866" operator="equal">
      <formula>"Appraisal"</formula>
    </cfRule>
    <cfRule type="cellIs" dxfId="848" priority="867" operator="equal">
      <formula>"Design"</formula>
    </cfRule>
    <cfRule type="cellIs" dxfId="847" priority="868" operator="equal">
      <formula>"Construction"</formula>
    </cfRule>
  </conditionalFormatting>
  <conditionalFormatting sqref="U165">
    <cfRule type="cellIs" dxfId="846" priority="855" operator="equal">
      <formula>"Other"</formula>
    </cfRule>
    <cfRule type="cellIs" dxfId="845" priority="856" operator="equal">
      <formula>"Completion"</formula>
    </cfRule>
    <cfRule type="cellIs" dxfId="844" priority="857" operator="equal">
      <formula>"Study"</formula>
    </cfRule>
    <cfRule type="cellIs" dxfId="843" priority="858" operator="equal">
      <formula>"Maintenance"</formula>
    </cfRule>
    <cfRule type="cellIs" dxfId="842" priority="859" operator="equal">
      <formula>"Appraisal"</formula>
    </cfRule>
    <cfRule type="cellIs" dxfId="841" priority="860" operator="equal">
      <formula>"Design"</formula>
    </cfRule>
    <cfRule type="cellIs" dxfId="840" priority="861" operator="equal">
      <formula>"Construction"</formula>
    </cfRule>
  </conditionalFormatting>
  <conditionalFormatting sqref="R166">
    <cfRule type="cellIs" dxfId="839" priority="848" operator="equal">
      <formula>"Other"</formula>
    </cfRule>
    <cfRule type="cellIs" dxfId="838" priority="849" operator="equal">
      <formula>"Completion"</formula>
    </cfRule>
    <cfRule type="cellIs" dxfId="837" priority="850" operator="equal">
      <formula>"Study"</formula>
    </cfRule>
    <cfRule type="cellIs" dxfId="836" priority="851" operator="equal">
      <formula>"Maintenance"</formula>
    </cfRule>
    <cfRule type="cellIs" dxfId="835" priority="852" operator="equal">
      <formula>"Appraisal"</formula>
    </cfRule>
    <cfRule type="cellIs" dxfId="834" priority="853" operator="equal">
      <formula>"Design"</formula>
    </cfRule>
    <cfRule type="cellIs" dxfId="833" priority="854" operator="equal">
      <formula>"Construction"</formula>
    </cfRule>
  </conditionalFormatting>
  <conditionalFormatting sqref="Q167:Q168">
    <cfRule type="cellIs" dxfId="832" priority="841" operator="equal">
      <formula>"Other"</formula>
    </cfRule>
    <cfRule type="cellIs" dxfId="831" priority="842" operator="equal">
      <formula>"Completion"</formula>
    </cfRule>
    <cfRule type="cellIs" dxfId="830" priority="843" operator="equal">
      <formula>"Study"</formula>
    </cfRule>
    <cfRule type="cellIs" dxfId="829" priority="844" operator="equal">
      <formula>"Maintenance"</formula>
    </cfRule>
    <cfRule type="cellIs" dxfId="828" priority="845" operator="equal">
      <formula>"Appraisal"</formula>
    </cfRule>
    <cfRule type="cellIs" dxfId="827" priority="846" operator="equal">
      <formula>"Design"</formula>
    </cfRule>
    <cfRule type="cellIs" dxfId="826" priority="847" operator="equal">
      <formula>"Construction"</formula>
    </cfRule>
  </conditionalFormatting>
  <conditionalFormatting sqref="P168:P171">
    <cfRule type="cellIs" dxfId="825" priority="834" operator="equal">
      <formula>"Other"</formula>
    </cfRule>
    <cfRule type="cellIs" dxfId="824" priority="835" operator="equal">
      <formula>"Completion"</formula>
    </cfRule>
    <cfRule type="cellIs" dxfId="823" priority="836" operator="equal">
      <formula>"Study"</formula>
    </cfRule>
    <cfRule type="cellIs" dxfId="822" priority="837" operator="equal">
      <formula>"Maintenance"</formula>
    </cfRule>
    <cfRule type="cellIs" dxfId="821" priority="838" operator="equal">
      <formula>"Appraisal"</formula>
    </cfRule>
    <cfRule type="cellIs" dxfId="820" priority="839" operator="equal">
      <formula>"Design"</formula>
    </cfRule>
    <cfRule type="cellIs" dxfId="819" priority="840" operator="equal">
      <formula>"Construction"</formula>
    </cfRule>
  </conditionalFormatting>
  <conditionalFormatting sqref="Q172">
    <cfRule type="cellIs" dxfId="818" priority="827" operator="equal">
      <formula>"Other"</formula>
    </cfRule>
    <cfRule type="cellIs" dxfId="817" priority="828" operator="equal">
      <formula>"Completion"</formula>
    </cfRule>
    <cfRule type="cellIs" dxfId="816" priority="829" operator="equal">
      <formula>"Study"</formula>
    </cfRule>
    <cfRule type="cellIs" dxfId="815" priority="830" operator="equal">
      <formula>"Maintenance"</formula>
    </cfRule>
    <cfRule type="cellIs" dxfId="814" priority="831" operator="equal">
      <formula>"Appraisal"</formula>
    </cfRule>
    <cfRule type="cellIs" dxfId="813" priority="832" operator="equal">
      <formula>"Design"</formula>
    </cfRule>
    <cfRule type="cellIs" dxfId="812" priority="833" operator="equal">
      <formula>"Construction"</formula>
    </cfRule>
  </conditionalFormatting>
  <conditionalFormatting sqref="P174:P175">
    <cfRule type="cellIs" dxfId="811" priority="820" operator="equal">
      <formula>"Other"</formula>
    </cfRule>
    <cfRule type="cellIs" dxfId="810" priority="821" operator="equal">
      <formula>"Completion"</formula>
    </cfRule>
    <cfRule type="cellIs" dxfId="809" priority="822" operator="equal">
      <formula>"Study"</formula>
    </cfRule>
    <cfRule type="cellIs" dxfId="808" priority="823" operator="equal">
      <formula>"Maintenance"</formula>
    </cfRule>
    <cfRule type="cellIs" dxfId="807" priority="824" operator="equal">
      <formula>"Appraisal"</formula>
    </cfRule>
    <cfRule type="cellIs" dxfId="806" priority="825" operator="equal">
      <formula>"Design"</formula>
    </cfRule>
    <cfRule type="cellIs" dxfId="805" priority="826" operator="equal">
      <formula>"Construction"</formula>
    </cfRule>
  </conditionalFormatting>
  <conditionalFormatting sqref="Q176">
    <cfRule type="cellIs" dxfId="804" priority="813" operator="equal">
      <formula>"Other"</formula>
    </cfRule>
    <cfRule type="cellIs" dxfId="803" priority="814" operator="equal">
      <formula>"Completion"</formula>
    </cfRule>
    <cfRule type="cellIs" dxfId="802" priority="815" operator="equal">
      <formula>"Study"</formula>
    </cfRule>
    <cfRule type="cellIs" dxfId="801" priority="816" operator="equal">
      <formula>"Maintenance"</formula>
    </cfRule>
    <cfRule type="cellIs" dxfId="800" priority="817" operator="equal">
      <formula>"Appraisal"</formula>
    </cfRule>
    <cfRule type="cellIs" dxfId="799" priority="818" operator="equal">
      <formula>"Design"</formula>
    </cfRule>
    <cfRule type="cellIs" dxfId="798" priority="819" operator="equal">
      <formula>"Construction"</formula>
    </cfRule>
  </conditionalFormatting>
  <conditionalFormatting sqref="P177">
    <cfRule type="cellIs" dxfId="797" priority="806" operator="equal">
      <formula>"Other"</formula>
    </cfRule>
    <cfRule type="cellIs" dxfId="796" priority="807" operator="equal">
      <formula>"Completion"</formula>
    </cfRule>
    <cfRule type="cellIs" dxfId="795" priority="808" operator="equal">
      <formula>"Study"</formula>
    </cfRule>
    <cfRule type="cellIs" dxfId="794" priority="809" operator="equal">
      <formula>"Maintenance"</formula>
    </cfRule>
    <cfRule type="cellIs" dxfId="793" priority="810" operator="equal">
      <formula>"Appraisal"</formula>
    </cfRule>
    <cfRule type="cellIs" dxfId="792" priority="811" operator="equal">
      <formula>"Design"</formula>
    </cfRule>
    <cfRule type="cellIs" dxfId="791" priority="812" operator="equal">
      <formula>"Construction"</formula>
    </cfRule>
  </conditionalFormatting>
  <conditionalFormatting sqref="U173">
    <cfRule type="cellIs" dxfId="790" priority="799" operator="equal">
      <formula>"Other"</formula>
    </cfRule>
    <cfRule type="cellIs" dxfId="789" priority="800" operator="equal">
      <formula>"Completion"</formula>
    </cfRule>
    <cfRule type="cellIs" dxfId="788" priority="801" operator="equal">
      <formula>"Study"</formula>
    </cfRule>
    <cfRule type="cellIs" dxfId="787" priority="802" operator="equal">
      <formula>"Maintenance"</formula>
    </cfRule>
    <cfRule type="cellIs" dxfId="786" priority="803" operator="equal">
      <formula>"Appraisal"</formula>
    </cfRule>
    <cfRule type="cellIs" dxfId="785" priority="804" operator="equal">
      <formula>"Design"</formula>
    </cfRule>
    <cfRule type="cellIs" dxfId="784" priority="805" operator="equal">
      <formula>"Construction"</formula>
    </cfRule>
  </conditionalFormatting>
  <conditionalFormatting sqref="U178">
    <cfRule type="cellIs" dxfId="783" priority="792" operator="equal">
      <formula>"Other"</formula>
    </cfRule>
    <cfRule type="cellIs" dxfId="782" priority="793" operator="equal">
      <formula>"Completion"</formula>
    </cfRule>
    <cfRule type="cellIs" dxfId="781" priority="794" operator="equal">
      <formula>"Study"</formula>
    </cfRule>
    <cfRule type="cellIs" dxfId="780" priority="795" operator="equal">
      <formula>"Maintenance"</formula>
    </cfRule>
    <cfRule type="cellIs" dxfId="779" priority="796" operator="equal">
      <formula>"Appraisal"</formula>
    </cfRule>
    <cfRule type="cellIs" dxfId="778" priority="797" operator="equal">
      <formula>"Design"</formula>
    </cfRule>
    <cfRule type="cellIs" dxfId="777" priority="798" operator="equal">
      <formula>"Construction"</formula>
    </cfRule>
  </conditionalFormatting>
  <conditionalFormatting sqref="T179">
    <cfRule type="cellIs" dxfId="776" priority="785" operator="equal">
      <formula>"Other"</formula>
    </cfRule>
    <cfRule type="cellIs" dxfId="775" priority="786" operator="equal">
      <formula>"Completion"</formula>
    </cfRule>
    <cfRule type="cellIs" dxfId="774" priority="787" operator="equal">
      <formula>"Study"</formula>
    </cfRule>
    <cfRule type="cellIs" dxfId="773" priority="788" operator="equal">
      <formula>"Maintenance"</formula>
    </cfRule>
    <cfRule type="cellIs" dxfId="772" priority="789" operator="equal">
      <formula>"Appraisal"</formula>
    </cfRule>
    <cfRule type="cellIs" dxfId="771" priority="790" operator="equal">
      <formula>"Design"</formula>
    </cfRule>
    <cfRule type="cellIs" dxfId="770" priority="791" operator="equal">
      <formula>"Construction"</formula>
    </cfRule>
  </conditionalFormatting>
  <conditionalFormatting sqref="U180">
    <cfRule type="cellIs" dxfId="769" priority="778" operator="equal">
      <formula>"Other"</formula>
    </cfRule>
    <cfRule type="cellIs" dxfId="768" priority="779" operator="equal">
      <formula>"Completion"</formula>
    </cfRule>
    <cfRule type="cellIs" dxfId="767" priority="780" operator="equal">
      <formula>"Study"</formula>
    </cfRule>
    <cfRule type="cellIs" dxfId="766" priority="781" operator="equal">
      <formula>"Maintenance"</formula>
    </cfRule>
    <cfRule type="cellIs" dxfId="765" priority="782" operator="equal">
      <formula>"Appraisal"</formula>
    </cfRule>
    <cfRule type="cellIs" dxfId="764" priority="783" operator="equal">
      <formula>"Design"</formula>
    </cfRule>
    <cfRule type="cellIs" dxfId="763" priority="784" operator="equal">
      <formula>"Construction"</formula>
    </cfRule>
  </conditionalFormatting>
  <conditionalFormatting sqref="P182">
    <cfRule type="cellIs" dxfId="762" priority="771" operator="equal">
      <formula>"Other"</formula>
    </cfRule>
    <cfRule type="cellIs" dxfId="761" priority="772" operator="equal">
      <formula>"Completion"</formula>
    </cfRule>
    <cfRule type="cellIs" dxfId="760" priority="773" operator="equal">
      <formula>"Study"</formula>
    </cfRule>
    <cfRule type="cellIs" dxfId="759" priority="774" operator="equal">
      <formula>"Maintenance"</formula>
    </cfRule>
    <cfRule type="cellIs" dxfId="758" priority="775" operator="equal">
      <formula>"Appraisal"</formula>
    </cfRule>
    <cfRule type="cellIs" dxfId="757" priority="776" operator="equal">
      <formula>"Design"</formula>
    </cfRule>
    <cfRule type="cellIs" dxfId="756" priority="777" operator="equal">
      <formula>"Construction"</formula>
    </cfRule>
  </conditionalFormatting>
  <conditionalFormatting sqref="P184">
    <cfRule type="cellIs" dxfId="755" priority="764" operator="equal">
      <formula>"Other"</formula>
    </cfRule>
    <cfRule type="cellIs" dxfId="754" priority="765" operator="equal">
      <formula>"Completion"</formula>
    </cfRule>
    <cfRule type="cellIs" dxfId="753" priority="766" operator="equal">
      <formula>"Study"</formula>
    </cfRule>
    <cfRule type="cellIs" dxfId="752" priority="767" operator="equal">
      <formula>"Maintenance"</formula>
    </cfRule>
    <cfRule type="cellIs" dxfId="751" priority="768" operator="equal">
      <formula>"Appraisal"</formula>
    </cfRule>
    <cfRule type="cellIs" dxfId="750" priority="769" operator="equal">
      <formula>"Design"</formula>
    </cfRule>
    <cfRule type="cellIs" dxfId="749" priority="770" operator="equal">
      <formula>"Construction"</formula>
    </cfRule>
  </conditionalFormatting>
  <conditionalFormatting sqref="Q189">
    <cfRule type="cellIs" dxfId="748" priority="757" operator="equal">
      <formula>"Other"</formula>
    </cfRule>
    <cfRule type="cellIs" dxfId="747" priority="758" operator="equal">
      <formula>"Completion"</formula>
    </cfRule>
    <cfRule type="cellIs" dxfId="746" priority="759" operator="equal">
      <formula>"Study"</formula>
    </cfRule>
    <cfRule type="cellIs" dxfId="745" priority="760" operator="equal">
      <formula>"Maintenance"</formula>
    </cfRule>
    <cfRule type="cellIs" dxfId="744" priority="761" operator="equal">
      <formula>"Appraisal"</formula>
    </cfRule>
    <cfRule type="cellIs" dxfId="743" priority="762" operator="equal">
      <formula>"Design"</formula>
    </cfRule>
    <cfRule type="cellIs" dxfId="742" priority="763" operator="equal">
      <formula>"Construction"</formula>
    </cfRule>
  </conditionalFormatting>
  <conditionalFormatting sqref="R189">
    <cfRule type="cellIs" dxfId="741" priority="750" operator="equal">
      <formula>"Other"</formula>
    </cfRule>
    <cfRule type="cellIs" dxfId="740" priority="751" operator="equal">
      <formula>"Completion"</formula>
    </cfRule>
    <cfRule type="cellIs" dxfId="739" priority="752" operator="equal">
      <formula>"Study"</formula>
    </cfRule>
    <cfRule type="cellIs" dxfId="738" priority="753" operator="equal">
      <formula>"Maintenance"</formula>
    </cfRule>
    <cfRule type="cellIs" dxfId="737" priority="754" operator="equal">
      <formula>"Appraisal"</formula>
    </cfRule>
    <cfRule type="cellIs" dxfId="736" priority="755" operator="equal">
      <formula>"Design"</formula>
    </cfRule>
    <cfRule type="cellIs" dxfId="735" priority="756" operator="equal">
      <formula>"Construction"</formula>
    </cfRule>
  </conditionalFormatting>
  <conditionalFormatting sqref="P185:P188">
    <cfRule type="cellIs" dxfId="734" priority="743" operator="equal">
      <formula>"Other"</formula>
    </cfRule>
    <cfRule type="cellIs" dxfId="733" priority="744" operator="equal">
      <formula>"Completion"</formula>
    </cfRule>
    <cfRule type="cellIs" dxfId="732" priority="745" operator="equal">
      <formula>"Study"</formula>
    </cfRule>
    <cfRule type="cellIs" dxfId="731" priority="746" operator="equal">
      <formula>"Maintenance"</formula>
    </cfRule>
    <cfRule type="cellIs" dxfId="730" priority="747" operator="equal">
      <formula>"Appraisal"</formula>
    </cfRule>
    <cfRule type="cellIs" dxfId="729" priority="748" operator="equal">
      <formula>"Design"</formula>
    </cfRule>
    <cfRule type="cellIs" dxfId="728" priority="749" operator="equal">
      <formula>"Construction"</formula>
    </cfRule>
  </conditionalFormatting>
  <conditionalFormatting sqref="P190:Q190">
    <cfRule type="cellIs" dxfId="727" priority="736" operator="equal">
      <formula>"Other"</formula>
    </cfRule>
    <cfRule type="cellIs" dxfId="726" priority="737" operator="equal">
      <formula>"Completion"</formula>
    </cfRule>
    <cfRule type="cellIs" dxfId="725" priority="738" operator="equal">
      <formula>"Study"</formula>
    </cfRule>
    <cfRule type="cellIs" dxfId="724" priority="739" operator="equal">
      <formula>"Maintenance"</formula>
    </cfRule>
    <cfRule type="cellIs" dxfId="723" priority="740" operator="equal">
      <formula>"Appraisal"</formula>
    </cfRule>
    <cfRule type="cellIs" dxfId="722" priority="741" operator="equal">
      <formula>"Design"</formula>
    </cfRule>
    <cfRule type="cellIs" dxfId="721" priority="742" operator="equal">
      <formula>"Construction"</formula>
    </cfRule>
  </conditionalFormatting>
  <conditionalFormatting sqref="P181">
    <cfRule type="cellIs" dxfId="720" priority="729" operator="equal">
      <formula>"Other"</formula>
    </cfRule>
    <cfRule type="cellIs" dxfId="719" priority="730" operator="equal">
      <formula>"Completion"</formula>
    </cfRule>
    <cfRule type="cellIs" dxfId="718" priority="731" operator="equal">
      <formula>"Study"</formula>
    </cfRule>
    <cfRule type="cellIs" dxfId="717" priority="732" operator="equal">
      <formula>"Maintenance"</formula>
    </cfRule>
    <cfRule type="cellIs" dxfId="716" priority="733" operator="equal">
      <formula>"Appraisal"</formula>
    </cfRule>
    <cfRule type="cellIs" dxfId="715" priority="734" operator="equal">
      <formula>"Design"</formula>
    </cfRule>
    <cfRule type="cellIs" dxfId="714" priority="735" operator="equal">
      <formula>"Construction"</formula>
    </cfRule>
  </conditionalFormatting>
  <conditionalFormatting sqref="P183">
    <cfRule type="cellIs" dxfId="713" priority="722" operator="equal">
      <formula>"Other"</formula>
    </cfRule>
    <cfRule type="cellIs" dxfId="712" priority="723" operator="equal">
      <formula>"Completion"</formula>
    </cfRule>
    <cfRule type="cellIs" dxfId="711" priority="724" operator="equal">
      <formula>"Study"</formula>
    </cfRule>
    <cfRule type="cellIs" dxfId="710" priority="725" operator="equal">
      <formula>"Maintenance"</formula>
    </cfRule>
    <cfRule type="cellIs" dxfId="709" priority="726" operator="equal">
      <formula>"Appraisal"</formula>
    </cfRule>
    <cfRule type="cellIs" dxfId="708" priority="727" operator="equal">
      <formula>"Design"</formula>
    </cfRule>
    <cfRule type="cellIs" dxfId="707" priority="728" operator="equal">
      <formula>"Construction"</formula>
    </cfRule>
  </conditionalFormatting>
  <conditionalFormatting sqref="Q191">
    <cfRule type="cellIs" dxfId="706" priority="715" operator="equal">
      <formula>"Other"</formula>
    </cfRule>
    <cfRule type="cellIs" dxfId="705" priority="716" operator="equal">
      <formula>"Completion"</formula>
    </cfRule>
    <cfRule type="cellIs" dxfId="704" priority="717" operator="equal">
      <formula>"Study"</formula>
    </cfRule>
    <cfRule type="cellIs" dxfId="703" priority="718" operator="equal">
      <formula>"Maintenance"</formula>
    </cfRule>
    <cfRule type="cellIs" dxfId="702" priority="719" operator="equal">
      <formula>"Appraisal"</formula>
    </cfRule>
    <cfRule type="cellIs" dxfId="701" priority="720" operator="equal">
      <formula>"Design"</formula>
    </cfRule>
    <cfRule type="cellIs" dxfId="700" priority="721" operator="equal">
      <formula>"Construction"</formula>
    </cfRule>
  </conditionalFormatting>
  <conditionalFormatting sqref="Q192">
    <cfRule type="cellIs" dxfId="699" priority="708" operator="equal">
      <formula>"Other"</formula>
    </cfRule>
    <cfRule type="cellIs" dxfId="698" priority="709" operator="equal">
      <formula>"Completion"</formula>
    </cfRule>
    <cfRule type="cellIs" dxfId="697" priority="710" operator="equal">
      <formula>"Study"</formula>
    </cfRule>
    <cfRule type="cellIs" dxfId="696" priority="711" operator="equal">
      <formula>"Maintenance"</formula>
    </cfRule>
    <cfRule type="cellIs" dxfId="695" priority="712" operator="equal">
      <formula>"Appraisal"</formula>
    </cfRule>
    <cfRule type="cellIs" dxfId="694" priority="713" operator="equal">
      <formula>"Design"</formula>
    </cfRule>
    <cfRule type="cellIs" dxfId="693" priority="714" operator="equal">
      <formula>"Construction"</formula>
    </cfRule>
  </conditionalFormatting>
  <conditionalFormatting sqref="R191">
    <cfRule type="cellIs" dxfId="692" priority="701" operator="equal">
      <formula>"Other"</formula>
    </cfRule>
    <cfRule type="cellIs" dxfId="691" priority="702" operator="equal">
      <formula>"Completion"</formula>
    </cfRule>
    <cfRule type="cellIs" dxfId="690" priority="703" operator="equal">
      <formula>"Study"</formula>
    </cfRule>
    <cfRule type="cellIs" dxfId="689" priority="704" operator="equal">
      <formula>"Maintenance"</formula>
    </cfRule>
    <cfRule type="cellIs" dxfId="688" priority="705" operator="equal">
      <formula>"Appraisal"</formula>
    </cfRule>
    <cfRule type="cellIs" dxfId="687" priority="706" operator="equal">
      <formula>"Design"</formula>
    </cfRule>
    <cfRule type="cellIs" dxfId="686" priority="707" operator="equal">
      <formula>"Construction"</formula>
    </cfRule>
  </conditionalFormatting>
  <conditionalFormatting sqref="R192:S192">
    <cfRule type="cellIs" dxfId="685" priority="694" operator="equal">
      <formula>"Other"</formula>
    </cfRule>
    <cfRule type="cellIs" dxfId="684" priority="695" operator="equal">
      <formula>"Completion"</formula>
    </cfRule>
    <cfRule type="cellIs" dxfId="683" priority="696" operator="equal">
      <formula>"Study"</formula>
    </cfRule>
    <cfRule type="cellIs" dxfId="682" priority="697" operator="equal">
      <formula>"Maintenance"</formula>
    </cfRule>
    <cfRule type="cellIs" dxfId="681" priority="698" operator="equal">
      <formula>"Appraisal"</formula>
    </cfRule>
    <cfRule type="cellIs" dxfId="680" priority="699" operator="equal">
      <formula>"Design"</formula>
    </cfRule>
    <cfRule type="cellIs" dxfId="679" priority="700" operator="equal">
      <formula>"Construction"</formula>
    </cfRule>
  </conditionalFormatting>
  <conditionalFormatting sqref="P193:P196">
    <cfRule type="cellIs" dxfId="678" priority="687" operator="equal">
      <formula>"Other"</formula>
    </cfRule>
    <cfRule type="cellIs" dxfId="677" priority="688" operator="equal">
      <formula>"Completion"</formula>
    </cfRule>
    <cfRule type="cellIs" dxfId="676" priority="689" operator="equal">
      <formula>"Study"</formula>
    </cfRule>
    <cfRule type="cellIs" dxfId="675" priority="690" operator="equal">
      <formula>"Maintenance"</formula>
    </cfRule>
    <cfRule type="cellIs" dxfId="674" priority="691" operator="equal">
      <formula>"Appraisal"</formula>
    </cfRule>
    <cfRule type="cellIs" dxfId="673" priority="692" operator="equal">
      <formula>"Design"</formula>
    </cfRule>
    <cfRule type="cellIs" dxfId="672" priority="693" operator="equal">
      <formula>"Construction"</formula>
    </cfRule>
  </conditionalFormatting>
  <conditionalFormatting sqref="S199 R198 S197">
    <cfRule type="cellIs" dxfId="671" priority="680" operator="equal">
      <formula>"Other"</formula>
    </cfRule>
    <cfRule type="cellIs" dxfId="670" priority="681" operator="equal">
      <formula>"Completion"</formula>
    </cfRule>
    <cfRule type="cellIs" dxfId="669" priority="682" operator="equal">
      <formula>"Study"</formula>
    </cfRule>
    <cfRule type="cellIs" dxfId="668" priority="683" operator="equal">
      <formula>"Maintenance"</formula>
    </cfRule>
    <cfRule type="cellIs" dxfId="667" priority="684" operator="equal">
      <formula>"Appraisal"</formula>
    </cfRule>
    <cfRule type="cellIs" dxfId="666" priority="685" operator="equal">
      <formula>"Design"</formula>
    </cfRule>
    <cfRule type="cellIs" dxfId="665" priority="686" operator="equal">
      <formula>"Construction"</formula>
    </cfRule>
  </conditionalFormatting>
  <conditionalFormatting sqref="T200">
    <cfRule type="cellIs" dxfId="664" priority="673" operator="equal">
      <formula>"Other"</formula>
    </cfRule>
    <cfRule type="cellIs" dxfId="663" priority="674" operator="equal">
      <formula>"Completion"</formula>
    </cfRule>
    <cfRule type="cellIs" dxfId="662" priority="675" operator="equal">
      <formula>"Study"</formula>
    </cfRule>
    <cfRule type="cellIs" dxfId="661" priority="676" operator="equal">
      <formula>"Maintenance"</formula>
    </cfRule>
    <cfRule type="cellIs" dxfId="660" priority="677" operator="equal">
      <formula>"Appraisal"</formula>
    </cfRule>
    <cfRule type="cellIs" dxfId="659" priority="678" operator="equal">
      <formula>"Design"</formula>
    </cfRule>
    <cfRule type="cellIs" dxfId="658" priority="679" operator="equal">
      <formula>"Construction"</formula>
    </cfRule>
  </conditionalFormatting>
  <conditionalFormatting sqref="P201">
    <cfRule type="cellIs" dxfId="657" priority="666" operator="equal">
      <formula>"Other"</formula>
    </cfRule>
    <cfRule type="cellIs" dxfId="656" priority="667" operator="equal">
      <formula>"Completion"</formula>
    </cfRule>
    <cfRule type="cellIs" dxfId="655" priority="668" operator="equal">
      <formula>"Study"</formula>
    </cfRule>
    <cfRule type="cellIs" dxfId="654" priority="669" operator="equal">
      <formula>"Maintenance"</formula>
    </cfRule>
    <cfRule type="cellIs" dxfId="653" priority="670" operator="equal">
      <formula>"Appraisal"</formula>
    </cfRule>
    <cfRule type="cellIs" dxfId="652" priority="671" operator="equal">
      <formula>"Design"</formula>
    </cfRule>
    <cfRule type="cellIs" dxfId="651" priority="672" operator="equal">
      <formula>"Construction"</formula>
    </cfRule>
  </conditionalFormatting>
  <conditionalFormatting sqref="Q202">
    <cfRule type="cellIs" dxfId="650" priority="659" operator="equal">
      <formula>"Other"</formula>
    </cfRule>
    <cfRule type="cellIs" dxfId="649" priority="660" operator="equal">
      <formula>"Completion"</formula>
    </cfRule>
    <cfRule type="cellIs" dxfId="648" priority="661" operator="equal">
      <formula>"Study"</formula>
    </cfRule>
    <cfRule type="cellIs" dxfId="647" priority="662" operator="equal">
      <formula>"Maintenance"</formula>
    </cfRule>
    <cfRule type="cellIs" dxfId="646" priority="663" operator="equal">
      <formula>"Appraisal"</formula>
    </cfRule>
    <cfRule type="cellIs" dxfId="645" priority="664" operator="equal">
      <formula>"Design"</formula>
    </cfRule>
    <cfRule type="cellIs" dxfId="644" priority="665" operator="equal">
      <formula>"Construction"</formula>
    </cfRule>
  </conditionalFormatting>
  <conditionalFormatting sqref="P203">
    <cfRule type="cellIs" dxfId="643" priority="652" operator="equal">
      <formula>"Other"</formula>
    </cfRule>
    <cfRule type="cellIs" dxfId="642" priority="653" operator="equal">
      <formula>"Completion"</formula>
    </cfRule>
    <cfRule type="cellIs" dxfId="641" priority="654" operator="equal">
      <formula>"Study"</formula>
    </cfRule>
    <cfRule type="cellIs" dxfId="640" priority="655" operator="equal">
      <formula>"Maintenance"</formula>
    </cfRule>
    <cfRule type="cellIs" dxfId="639" priority="656" operator="equal">
      <formula>"Appraisal"</formula>
    </cfRule>
    <cfRule type="cellIs" dxfId="638" priority="657" operator="equal">
      <formula>"Design"</formula>
    </cfRule>
    <cfRule type="cellIs" dxfId="637" priority="658" operator="equal">
      <formula>"Construction"</formula>
    </cfRule>
  </conditionalFormatting>
  <conditionalFormatting sqref="Q204">
    <cfRule type="cellIs" dxfId="636" priority="645" operator="equal">
      <formula>"Other"</formula>
    </cfRule>
    <cfRule type="cellIs" dxfId="635" priority="646" operator="equal">
      <formula>"Completion"</formula>
    </cfRule>
    <cfRule type="cellIs" dxfId="634" priority="647" operator="equal">
      <formula>"Study"</formula>
    </cfRule>
    <cfRule type="cellIs" dxfId="633" priority="648" operator="equal">
      <formula>"Maintenance"</formula>
    </cfRule>
    <cfRule type="cellIs" dxfId="632" priority="649" operator="equal">
      <formula>"Appraisal"</formula>
    </cfRule>
    <cfRule type="cellIs" dxfId="631" priority="650" operator="equal">
      <formula>"Design"</formula>
    </cfRule>
    <cfRule type="cellIs" dxfId="630" priority="651" operator="equal">
      <formula>"Construction"</formula>
    </cfRule>
  </conditionalFormatting>
  <conditionalFormatting sqref="P204">
    <cfRule type="cellIs" dxfId="629" priority="638" operator="equal">
      <formula>"Other"</formula>
    </cfRule>
    <cfRule type="cellIs" dxfId="628" priority="639" operator="equal">
      <formula>"Completion"</formula>
    </cfRule>
    <cfRule type="cellIs" dxfId="627" priority="640" operator="equal">
      <formula>"Study"</formula>
    </cfRule>
    <cfRule type="cellIs" dxfId="626" priority="641" operator="equal">
      <formula>"Maintenance"</formula>
    </cfRule>
    <cfRule type="cellIs" dxfId="625" priority="642" operator="equal">
      <formula>"Appraisal"</formula>
    </cfRule>
    <cfRule type="cellIs" dxfId="624" priority="643" operator="equal">
      <formula>"Design"</formula>
    </cfRule>
    <cfRule type="cellIs" dxfId="623" priority="644" operator="equal">
      <formula>"Construction"</formula>
    </cfRule>
  </conditionalFormatting>
  <conditionalFormatting sqref="P205">
    <cfRule type="cellIs" dxfId="622" priority="631" operator="equal">
      <formula>"Other"</formula>
    </cfRule>
    <cfRule type="cellIs" dxfId="621" priority="632" operator="equal">
      <formula>"Completion"</formula>
    </cfRule>
    <cfRule type="cellIs" dxfId="620" priority="633" operator="equal">
      <formula>"Study"</formula>
    </cfRule>
    <cfRule type="cellIs" dxfId="619" priority="634" operator="equal">
      <formula>"Maintenance"</formula>
    </cfRule>
    <cfRule type="cellIs" dxfId="618" priority="635" operator="equal">
      <formula>"Appraisal"</formula>
    </cfRule>
    <cfRule type="cellIs" dxfId="617" priority="636" operator="equal">
      <formula>"Design"</formula>
    </cfRule>
    <cfRule type="cellIs" dxfId="616" priority="637" operator="equal">
      <formula>"Construction"</formula>
    </cfRule>
  </conditionalFormatting>
  <conditionalFormatting sqref="Q206">
    <cfRule type="cellIs" dxfId="615" priority="624" operator="equal">
      <formula>"Other"</formula>
    </cfRule>
    <cfRule type="cellIs" dxfId="614" priority="625" operator="equal">
      <formula>"Completion"</formula>
    </cfRule>
    <cfRule type="cellIs" dxfId="613" priority="626" operator="equal">
      <formula>"Study"</formula>
    </cfRule>
    <cfRule type="cellIs" dxfId="612" priority="627" operator="equal">
      <formula>"Maintenance"</formula>
    </cfRule>
    <cfRule type="cellIs" dxfId="611" priority="628" operator="equal">
      <formula>"Appraisal"</formula>
    </cfRule>
    <cfRule type="cellIs" dxfId="610" priority="629" operator="equal">
      <formula>"Design"</formula>
    </cfRule>
    <cfRule type="cellIs" dxfId="609" priority="630" operator="equal">
      <formula>"Construction"</formula>
    </cfRule>
  </conditionalFormatting>
  <conditionalFormatting sqref="R206">
    <cfRule type="cellIs" dxfId="608" priority="617" operator="equal">
      <formula>"Other"</formula>
    </cfRule>
    <cfRule type="cellIs" dxfId="607" priority="618" operator="equal">
      <formula>"Completion"</formula>
    </cfRule>
    <cfRule type="cellIs" dxfId="606" priority="619" operator="equal">
      <formula>"Study"</formula>
    </cfRule>
    <cfRule type="cellIs" dxfId="605" priority="620" operator="equal">
      <formula>"Maintenance"</formula>
    </cfRule>
    <cfRule type="cellIs" dxfId="604" priority="621" operator="equal">
      <formula>"Appraisal"</formula>
    </cfRule>
    <cfRule type="cellIs" dxfId="603" priority="622" operator="equal">
      <formula>"Design"</formula>
    </cfRule>
    <cfRule type="cellIs" dxfId="602" priority="623" operator="equal">
      <formula>"Construction"</formula>
    </cfRule>
  </conditionalFormatting>
  <conditionalFormatting sqref="T206:U206">
    <cfRule type="cellIs" dxfId="601" priority="610" operator="equal">
      <formula>"Other"</formula>
    </cfRule>
    <cfRule type="cellIs" dxfId="600" priority="611" operator="equal">
      <formula>"Completion"</formula>
    </cfRule>
    <cfRule type="cellIs" dxfId="599" priority="612" operator="equal">
      <formula>"Study"</formula>
    </cfRule>
    <cfRule type="cellIs" dxfId="598" priority="613" operator="equal">
      <formula>"Maintenance"</formula>
    </cfRule>
    <cfRule type="cellIs" dxfId="597" priority="614" operator="equal">
      <formula>"Appraisal"</formula>
    </cfRule>
    <cfRule type="cellIs" dxfId="596" priority="615" operator="equal">
      <formula>"Design"</formula>
    </cfRule>
    <cfRule type="cellIs" dxfId="595" priority="616" operator="equal">
      <formula>"Construction"</formula>
    </cfRule>
  </conditionalFormatting>
  <conditionalFormatting sqref="P207:S207">
    <cfRule type="cellIs" dxfId="594" priority="603" operator="equal">
      <formula>"Other"</formula>
    </cfRule>
    <cfRule type="cellIs" dxfId="593" priority="604" operator="equal">
      <formula>"Completion"</formula>
    </cfRule>
    <cfRule type="cellIs" dxfId="592" priority="605" operator="equal">
      <formula>"Study"</formula>
    </cfRule>
    <cfRule type="cellIs" dxfId="591" priority="606" operator="equal">
      <formula>"Maintenance"</formula>
    </cfRule>
    <cfRule type="cellIs" dxfId="590" priority="607" operator="equal">
      <formula>"Appraisal"</formula>
    </cfRule>
    <cfRule type="cellIs" dxfId="589" priority="608" operator="equal">
      <formula>"Design"</formula>
    </cfRule>
    <cfRule type="cellIs" dxfId="588" priority="609" operator="equal">
      <formula>"Construction"</formula>
    </cfRule>
  </conditionalFormatting>
  <conditionalFormatting sqref="P208:P209">
    <cfRule type="cellIs" dxfId="587" priority="596" operator="equal">
      <formula>"Other"</formula>
    </cfRule>
    <cfRule type="cellIs" dxfId="586" priority="597" operator="equal">
      <formula>"Completion"</formula>
    </cfRule>
    <cfRule type="cellIs" dxfId="585" priority="598" operator="equal">
      <formula>"Study"</formula>
    </cfRule>
    <cfRule type="cellIs" dxfId="584" priority="599" operator="equal">
      <formula>"Maintenance"</formula>
    </cfRule>
    <cfRule type="cellIs" dxfId="583" priority="600" operator="equal">
      <formula>"Appraisal"</formula>
    </cfRule>
    <cfRule type="cellIs" dxfId="582" priority="601" operator="equal">
      <formula>"Design"</formula>
    </cfRule>
    <cfRule type="cellIs" dxfId="581" priority="602" operator="equal">
      <formula>"Construction"</formula>
    </cfRule>
  </conditionalFormatting>
  <conditionalFormatting sqref="P210">
    <cfRule type="cellIs" dxfId="580" priority="589" operator="equal">
      <formula>"Other"</formula>
    </cfRule>
    <cfRule type="cellIs" dxfId="579" priority="590" operator="equal">
      <formula>"Completion"</formula>
    </cfRule>
    <cfRule type="cellIs" dxfId="578" priority="591" operator="equal">
      <formula>"Study"</formula>
    </cfRule>
    <cfRule type="cellIs" dxfId="577" priority="592" operator="equal">
      <formula>"Maintenance"</formula>
    </cfRule>
    <cfRule type="cellIs" dxfId="576" priority="593" operator="equal">
      <formula>"Appraisal"</formula>
    </cfRule>
    <cfRule type="cellIs" dxfId="575" priority="594" operator="equal">
      <formula>"Design"</formula>
    </cfRule>
    <cfRule type="cellIs" dxfId="574" priority="595" operator="equal">
      <formula>"Construction"</formula>
    </cfRule>
  </conditionalFormatting>
  <conditionalFormatting sqref="P211">
    <cfRule type="cellIs" dxfId="573" priority="582" operator="equal">
      <formula>"Other"</formula>
    </cfRule>
    <cfRule type="cellIs" dxfId="572" priority="583" operator="equal">
      <formula>"Completion"</formula>
    </cfRule>
    <cfRule type="cellIs" dxfId="571" priority="584" operator="equal">
      <formula>"Study"</formula>
    </cfRule>
    <cfRule type="cellIs" dxfId="570" priority="585" operator="equal">
      <formula>"Maintenance"</formula>
    </cfRule>
    <cfRule type="cellIs" dxfId="569" priority="586" operator="equal">
      <formula>"Appraisal"</formula>
    </cfRule>
    <cfRule type="cellIs" dxfId="568" priority="587" operator="equal">
      <formula>"Design"</formula>
    </cfRule>
    <cfRule type="cellIs" dxfId="567" priority="588" operator="equal">
      <formula>"Construction"</formula>
    </cfRule>
  </conditionalFormatting>
  <conditionalFormatting sqref="P215:P220">
    <cfRule type="cellIs" dxfId="566" priority="575" operator="equal">
      <formula>"Other"</formula>
    </cfRule>
    <cfRule type="cellIs" dxfId="565" priority="576" operator="equal">
      <formula>"Completion"</formula>
    </cfRule>
    <cfRule type="cellIs" dxfId="564" priority="577" operator="equal">
      <formula>"Study"</formula>
    </cfRule>
    <cfRule type="cellIs" dxfId="563" priority="578" operator="equal">
      <formula>"Maintenance"</formula>
    </cfRule>
    <cfRule type="cellIs" dxfId="562" priority="579" operator="equal">
      <formula>"Appraisal"</formula>
    </cfRule>
    <cfRule type="cellIs" dxfId="561" priority="580" operator="equal">
      <formula>"Design"</formula>
    </cfRule>
    <cfRule type="cellIs" dxfId="560" priority="581" operator="equal">
      <formula>"Construction"</formula>
    </cfRule>
  </conditionalFormatting>
  <conditionalFormatting sqref="Q216:Q217">
    <cfRule type="cellIs" dxfId="559" priority="568" operator="equal">
      <formula>"Other"</formula>
    </cfRule>
    <cfRule type="cellIs" dxfId="558" priority="569" operator="equal">
      <formula>"Completion"</formula>
    </cfRule>
    <cfRule type="cellIs" dxfId="557" priority="570" operator="equal">
      <formula>"Study"</formula>
    </cfRule>
    <cfRule type="cellIs" dxfId="556" priority="571" operator="equal">
      <formula>"Maintenance"</formula>
    </cfRule>
    <cfRule type="cellIs" dxfId="555" priority="572" operator="equal">
      <formula>"Appraisal"</formula>
    </cfRule>
    <cfRule type="cellIs" dxfId="554" priority="573" operator="equal">
      <formula>"Design"</formula>
    </cfRule>
    <cfRule type="cellIs" dxfId="553" priority="574" operator="equal">
      <formula>"Construction"</formula>
    </cfRule>
  </conditionalFormatting>
  <conditionalFormatting sqref="R217:T217">
    <cfRule type="cellIs" dxfId="552" priority="561" operator="equal">
      <formula>"Other"</formula>
    </cfRule>
    <cfRule type="cellIs" dxfId="551" priority="562" operator="equal">
      <formula>"Completion"</formula>
    </cfRule>
    <cfRule type="cellIs" dxfId="550" priority="563" operator="equal">
      <formula>"Study"</formula>
    </cfRule>
    <cfRule type="cellIs" dxfId="549" priority="564" operator="equal">
      <formula>"Maintenance"</formula>
    </cfRule>
    <cfRule type="cellIs" dxfId="548" priority="565" operator="equal">
      <formula>"Appraisal"</formula>
    </cfRule>
    <cfRule type="cellIs" dxfId="547" priority="566" operator="equal">
      <formula>"Design"</formula>
    </cfRule>
    <cfRule type="cellIs" dxfId="546" priority="567" operator="equal">
      <formula>"Construction"</formula>
    </cfRule>
  </conditionalFormatting>
  <conditionalFormatting sqref="P212">
    <cfRule type="cellIs" dxfId="545" priority="554" operator="equal">
      <formula>"Other"</formula>
    </cfRule>
    <cfRule type="cellIs" dxfId="544" priority="555" operator="equal">
      <formula>"Completion"</formula>
    </cfRule>
    <cfRule type="cellIs" dxfId="543" priority="556" operator="equal">
      <formula>"Study"</formula>
    </cfRule>
    <cfRule type="cellIs" dxfId="542" priority="557" operator="equal">
      <formula>"Maintenance"</formula>
    </cfRule>
    <cfRule type="cellIs" dxfId="541" priority="558" operator="equal">
      <formula>"Appraisal"</formula>
    </cfRule>
    <cfRule type="cellIs" dxfId="540" priority="559" operator="equal">
      <formula>"Design"</formula>
    </cfRule>
    <cfRule type="cellIs" dxfId="539" priority="560" operator="equal">
      <formula>"Construction"</formula>
    </cfRule>
  </conditionalFormatting>
  <conditionalFormatting sqref="P213:T213">
    <cfRule type="cellIs" dxfId="538" priority="547" operator="equal">
      <formula>"Other"</formula>
    </cfRule>
    <cfRule type="cellIs" dxfId="537" priority="548" operator="equal">
      <formula>"Completion"</formula>
    </cfRule>
    <cfRule type="cellIs" dxfId="536" priority="549" operator="equal">
      <formula>"Study"</formula>
    </cfRule>
    <cfRule type="cellIs" dxfId="535" priority="550" operator="equal">
      <formula>"Maintenance"</formula>
    </cfRule>
    <cfRule type="cellIs" dxfId="534" priority="551" operator="equal">
      <formula>"Appraisal"</formula>
    </cfRule>
    <cfRule type="cellIs" dxfId="533" priority="552" operator="equal">
      <formula>"Design"</formula>
    </cfRule>
    <cfRule type="cellIs" dxfId="532" priority="553" operator="equal">
      <formula>"Construction"</formula>
    </cfRule>
  </conditionalFormatting>
  <conditionalFormatting sqref="Q214:R214">
    <cfRule type="cellIs" dxfId="531" priority="540" operator="equal">
      <formula>"Other"</formula>
    </cfRule>
    <cfRule type="cellIs" dxfId="530" priority="541" operator="equal">
      <formula>"Completion"</formula>
    </cfRule>
    <cfRule type="cellIs" dxfId="529" priority="542" operator="equal">
      <formula>"Study"</formula>
    </cfRule>
    <cfRule type="cellIs" dxfId="528" priority="543" operator="equal">
      <formula>"Maintenance"</formula>
    </cfRule>
    <cfRule type="cellIs" dxfId="527" priority="544" operator="equal">
      <formula>"Appraisal"</formula>
    </cfRule>
    <cfRule type="cellIs" dxfId="526" priority="545" operator="equal">
      <formula>"Design"</formula>
    </cfRule>
    <cfRule type="cellIs" dxfId="525" priority="546" operator="equal">
      <formula>"Construction"</formula>
    </cfRule>
  </conditionalFormatting>
  <conditionalFormatting sqref="P221">
    <cfRule type="cellIs" dxfId="524" priority="533" operator="equal">
      <formula>"Other"</formula>
    </cfRule>
    <cfRule type="cellIs" dxfId="523" priority="534" operator="equal">
      <formula>"Completion"</formula>
    </cfRule>
    <cfRule type="cellIs" dxfId="522" priority="535" operator="equal">
      <formula>"Study"</formula>
    </cfRule>
    <cfRule type="cellIs" dxfId="521" priority="536" operator="equal">
      <formula>"Maintenance"</formula>
    </cfRule>
    <cfRule type="cellIs" dxfId="520" priority="537" operator="equal">
      <formula>"Appraisal"</formula>
    </cfRule>
    <cfRule type="cellIs" dxfId="519" priority="538" operator="equal">
      <formula>"Design"</formula>
    </cfRule>
    <cfRule type="cellIs" dxfId="518" priority="539" operator="equal">
      <formula>"Construction"</formula>
    </cfRule>
  </conditionalFormatting>
  <conditionalFormatting sqref="P241 P239:R239 P231 P222:P223 Q222:Q224">
    <cfRule type="cellIs" dxfId="517" priority="526" operator="equal">
      <formula>"Other"</formula>
    </cfRule>
    <cfRule type="cellIs" dxfId="516" priority="527" operator="equal">
      <formula>"Completion"</formula>
    </cfRule>
    <cfRule type="cellIs" dxfId="515" priority="528" operator="equal">
      <formula>"Study"</formula>
    </cfRule>
    <cfRule type="cellIs" dxfId="514" priority="529" operator="equal">
      <formula>"Maintenance"</formula>
    </cfRule>
    <cfRule type="cellIs" dxfId="513" priority="530" operator="equal">
      <formula>"Appraisal"</formula>
    </cfRule>
    <cfRule type="cellIs" dxfId="512" priority="531" operator="equal">
      <formula>"Design"</formula>
    </cfRule>
    <cfRule type="cellIs" dxfId="511" priority="532" operator="equal">
      <formula>"Construction"</formula>
    </cfRule>
  </conditionalFormatting>
  <conditionalFormatting sqref="P235:S235">
    <cfRule type="cellIs" dxfId="510" priority="519" operator="equal">
      <formula>"Other"</formula>
    </cfRule>
    <cfRule type="cellIs" dxfId="509" priority="520" operator="equal">
      <formula>"Completion"</formula>
    </cfRule>
    <cfRule type="cellIs" dxfId="508" priority="521" operator="equal">
      <formula>"Study"</formula>
    </cfRule>
    <cfRule type="cellIs" dxfId="507" priority="522" operator="equal">
      <formula>"Maintenance"</formula>
    </cfRule>
    <cfRule type="cellIs" dxfId="506" priority="523" operator="equal">
      <formula>"Appraisal"</formula>
    </cfRule>
    <cfRule type="cellIs" dxfId="505" priority="524" operator="equal">
      <formula>"Design"</formula>
    </cfRule>
    <cfRule type="cellIs" dxfId="504" priority="525" operator="equal">
      <formula>"Construction"</formula>
    </cfRule>
  </conditionalFormatting>
  <conditionalFormatting sqref="W230:Y230 P230 U233:W233 Q232:S232">
    <cfRule type="cellIs" dxfId="503" priority="512" operator="equal">
      <formula>"Other"</formula>
    </cfRule>
    <cfRule type="cellIs" dxfId="502" priority="513" operator="equal">
      <formula>"Completion"</formula>
    </cfRule>
    <cfRule type="cellIs" dxfId="501" priority="514" operator="equal">
      <formula>"Study"</formula>
    </cfRule>
    <cfRule type="cellIs" dxfId="500" priority="515" operator="equal">
      <formula>"Maintenance"</formula>
    </cfRule>
    <cfRule type="cellIs" dxfId="499" priority="516" operator="equal">
      <formula>"Appraisal"</formula>
    </cfRule>
    <cfRule type="cellIs" dxfId="498" priority="517" operator="equal">
      <formula>"Design"</formula>
    </cfRule>
    <cfRule type="cellIs" dxfId="497" priority="518" operator="equal">
      <formula>"Construction"</formula>
    </cfRule>
  </conditionalFormatting>
  <conditionalFormatting sqref="P234 P227:R227 P225:P226">
    <cfRule type="cellIs" dxfId="496" priority="505" operator="equal">
      <formula>"Other"</formula>
    </cfRule>
    <cfRule type="cellIs" dxfId="495" priority="506" operator="equal">
      <formula>"Completion"</formula>
    </cfRule>
    <cfRule type="cellIs" dxfId="494" priority="507" operator="equal">
      <formula>"Study"</formula>
    </cfRule>
    <cfRule type="cellIs" dxfId="493" priority="508" operator="equal">
      <formula>"Maintenance"</formula>
    </cfRule>
    <cfRule type="cellIs" dxfId="492" priority="509" operator="equal">
      <formula>"Appraisal"</formula>
    </cfRule>
    <cfRule type="cellIs" dxfId="491" priority="510" operator="equal">
      <formula>"Design"</formula>
    </cfRule>
    <cfRule type="cellIs" dxfId="490" priority="511" operator="equal">
      <formula>"Construction"</formula>
    </cfRule>
  </conditionalFormatting>
  <conditionalFormatting sqref="Q228">
    <cfRule type="cellIs" dxfId="489" priority="498" operator="equal">
      <formula>"Other"</formula>
    </cfRule>
    <cfRule type="cellIs" dxfId="488" priority="499" operator="equal">
      <formula>"Completion"</formula>
    </cfRule>
    <cfRule type="cellIs" dxfId="487" priority="500" operator="equal">
      <formula>"Study"</formula>
    </cfRule>
    <cfRule type="cellIs" dxfId="486" priority="501" operator="equal">
      <formula>"Maintenance"</formula>
    </cfRule>
    <cfRule type="cellIs" dxfId="485" priority="502" operator="equal">
      <formula>"Appraisal"</formula>
    </cfRule>
    <cfRule type="cellIs" dxfId="484" priority="503" operator="equal">
      <formula>"Design"</formula>
    </cfRule>
    <cfRule type="cellIs" dxfId="483" priority="504" operator="equal">
      <formula>"Construction"</formula>
    </cfRule>
  </conditionalFormatting>
  <conditionalFormatting sqref="Q226">
    <cfRule type="cellIs" dxfId="482" priority="491" operator="equal">
      <formula>"Other"</formula>
    </cfRule>
    <cfRule type="cellIs" dxfId="481" priority="492" operator="equal">
      <formula>"Completion"</formula>
    </cfRule>
    <cfRule type="cellIs" dxfId="480" priority="493" operator="equal">
      <formula>"Study"</formula>
    </cfRule>
    <cfRule type="cellIs" dxfId="479" priority="494" operator="equal">
      <formula>"Maintenance"</formula>
    </cfRule>
    <cfRule type="cellIs" dxfId="478" priority="495" operator="equal">
      <formula>"Appraisal"</formula>
    </cfRule>
    <cfRule type="cellIs" dxfId="477" priority="496" operator="equal">
      <formula>"Design"</formula>
    </cfRule>
    <cfRule type="cellIs" dxfId="476" priority="497" operator="equal">
      <formula>"Construction"</formula>
    </cfRule>
  </conditionalFormatting>
  <conditionalFormatting sqref="Q237">
    <cfRule type="cellIs" dxfId="475" priority="484" operator="equal">
      <formula>"Other"</formula>
    </cfRule>
    <cfRule type="cellIs" dxfId="474" priority="485" operator="equal">
      <formula>"Completion"</formula>
    </cfRule>
    <cfRule type="cellIs" dxfId="473" priority="486" operator="equal">
      <formula>"Study"</formula>
    </cfRule>
    <cfRule type="cellIs" dxfId="472" priority="487" operator="equal">
      <formula>"Maintenance"</formula>
    </cfRule>
    <cfRule type="cellIs" dxfId="471" priority="488" operator="equal">
      <formula>"Appraisal"</formula>
    </cfRule>
    <cfRule type="cellIs" dxfId="470" priority="489" operator="equal">
      <formula>"Design"</formula>
    </cfRule>
    <cfRule type="cellIs" dxfId="469" priority="490" operator="equal">
      <formula>"Construction"</formula>
    </cfRule>
  </conditionalFormatting>
  <conditionalFormatting sqref="R237">
    <cfRule type="cellIs" dxfId="468" priority="477" operator="equal">
      <formula>"Other"</formula>
    </cfRule>
    <cfRule type="cellIs" dxfId="467" priority="478" operator="equal">
      <formula>"Completion"</formula>
    </cfRule>
    <cfRule type="cellIs" dxfId="466" priority="479" operator="equal">
      <formula>"Study"</formula>
    </cfRule>
    <cfRule type="cellIs" dxfId="465" priority="480" operator="equal">
      <formula>"Maintenance"</formula>
    </cfRule>
    <cfRule type="cellIs" dxfId="464" priority="481" operator="equal">
      <formula>"Appraisal"</formula>
    </cfRule>
    <cfRule type="cellIs" dxfId="463" priority="482" operator="equal">
      <formula>"Design"</formula>
    </cfRule>
    <cfRule type="cellIs" dxfId="462" priority="483" operator="equal">
      <formula>"Construction"</formula>
    </cfRule>
  </conditionalFormatting>
  <conditionalFormatting sqref="S237">
    <cfRule type="cellIs" dxfId="461" priority="470" operator="equal">
      <formula>"Other"</formula>
    </cfRule>
    <cfRule type="cellIs" dxfId="460" priority="471" operator="equal">
      <formula>"Completion"</formula>
    </cfRule>
    <cfRule type="cellIs" dxfId="459" priority="472" operator="equal">
      <formula>"Study"</formula>
    </cfRule>
    <cfRule type="cellIs" dxfId="458" priority="473" operator="equal">
      <formula>"Maintenance"</formula>
    </cfRule>
    <cfRule type="cellIs" dxfId="457" priority="474" operator="equal">
      <formula>"Appraisal"</formula>
    </cfRule>
    <cfRule type="cellIs" dxfId="456" priority="475" operator="equal">
      <formula>"Design"</formula>
    </cfRule>
    <cfRule type="cellIs" dxfId="455" priority="476" operator="equal">
      <formula>"Construction"</formula>
    </cfRule>
  </conditionalFormatting>
  <conditionalFormatting sqref="Q240">
    <cfRule type="cellIs" dxfId="454" priority="463" operator="equal">
      <formula>"Other"</formula>
    </cfRule>
    <cfRule type="cellIs" dxfId="453" priority="464" operator="equal">
      <formula>"Completion"</formula>
    </cfRule>
    <cfRule type="cellIs" dxfId="452" priority="465" operator="equal">
      <formula>"Study"</formula>
    </cfRule>
    <cfRule type="cellIs" dxfId="451" priority="466" operator="equal">
      <formula>"Maintenance"</formula>
    </cfRule>
    <cfRule type="cellIs" dxfId="450" priority="467" operator="equal">
      <formula>"Appraisal"</formula>
    </cfRule>
    <cfRule type="cellIs" dxfId="449" priority="468" operator="equal">
      <formula>"Design"</formula>
    </cfRule>
    <cfRule type="cellIs" dxfId="448" priority="469" operator="equal">
      <formula>"Construction"</formula>
    </cfRule>
  </conditionalFormatting>
  <conditionalFormatting sqref="P238:Y238">
    <cfRule type="cellIs" dxfId="447" priority="456" operator="equal">
      <formula>"Other"</formula>
    </cfRule>
    <cfRule type="cellIs" dxfId="446" priority="457" operator="equal">
      <formula>"Completion"</formula>
    </cfRule>
    <cfRule type="cellIs" dxfId="445" priority="458" operator="equal">
      <formula>"Study"</formula>
    </cfRule>
    <cfRule type="cellIs" dxfId="444" priority="459" operator="equal">
      <formula>"Maintenance"</formula>
    </cfRule>
    <cfRule type="cellIs" dxfId="443" priority="460" operator="equal">
      <formula>"Appraisal"</formula>
    </cfRule>
    <cfRule type="cellIs" dxfId="442" priority="461" operator="equal">
      <formula>"Design"</formula>
    </cfRule>
    <cfRule type="cellIs" dxfId="441" priority="462" operator="equal">
      <formula>"Construction"</formula>
    </cfRule>
  </conditionalFormatting>
  <conditionalFormatting sqref="P236:Y236">
    <cfRule type="cellIs" dxfId="440" priority="449" operator="equal">
      <formula>"Other"</formula>
    </cfRule>
    <cfRule type="cellIs" dxfId="439" priority="450" operator="equal">
      <formula>"Completion"</formula>
    </cfRule>
    <cfRule type="cellIs" dxfId="438" priority="451" operator="equal">
      <formula>"Study"</formula>
    </cfRule>
    <cfRule type="cellIs" dxfId="437" priority="452" operator="equal">
      <formula>"Maintenance"</formula>
    </cfRule>
    <cfRule type="cellIs" dxfId="436" priority="453" operator="equal">
      <formula>"Appraisal"</formula>
    </cfRule>
    <cfRule type="cellIs" dxfId="435" priority="454" operator="equal">
      <formula>"Design"</formula>
    </cfRule>
    <cfRule type="cellIs" dxfId="434" priority="455" operator="equal">
      <formula>"Construction"</formula>
    </cfRule>
  </conditionalFormatting>
  <conditionalFormatting sqref="T229:U229">
    <cfRule type="cellIs" dxfId="433" priority="442" operator="equal">
      <formula>"Other"</formula>
    </cfRule>
    <cfRule type="cellIs" dxfId="432" priority="443" operator="equal">
      <formula>"Completion"</formula>
    </cfRule>
    <cfRule type="cellIs" dxfId="431" priority="444" operator="equal">
      <formula>"Study"</formula>
    </cfRule>
    <cfRule type="cellIs" dxfId="430" priority="445" operator="equal">
      <formula>"Maintenance"</formula>
    </cfRule>
    <cfRule type="cellIs" dxfId="429" priority="446" operator="equal">
      <formula>"Appraisal"</formula>
    </cfRule>
    <cfRule type="cellIs" dxfId="428" priority="447" operator="equal">
      <formula>"Design"</formula>
    </cfRule>
    <cfRule type="cellIs" dxfId="427" priority="448" operator="equal">
      <formula>"Construction"</formula>
    </cfRule>
  </conditionalFormatting>
  <conditionalFormatting sqref="Q242:S242">
    <cfRule type="cellIs" dxfId="426" priority="435" operator="equal">
      <formula>"Other"</formula>
    </cfRule>
    <cfRule type="cellIs" dxfId="425" priority="436" operator="equal">
      <formula>"Completion"</formula>
    </cfRule>
    <cfRule type="cellIs" dxfId="424" priority="437" operator="equal">
      <formula>"Study"</formula>
    </cfRule>
    <cfRule type="cellIs" dxfId="423" priority="438" operator="equal">
      <formula>"Maintenance"</formula>
    </cfRule>
    <cfRule type="cellIs" dxfId="422" priority="439" operator="equal">
      <formula>"Appraisal"</formula>
    </cfRule>
    <cfRule type="cellIs" dxfId="421" priority="440" operator="equal">
      <formula>"Design"</formula>
    </cfRule>
    <cfRule type="cellIs" dxfId="420" priority="441" operator="equal">
      <formula>"Construction"</formula>
    </cfRule>
  </conditionalFormatting>
  <conditionalFormatting sqref="Q243:Y243">
    <cfRule type="cellIs" dxfId="419" priority="428" operator="equal">
      <formula>"Other"</formula>
    </cfRule>
    <cfRule type="cellIs" dxfId="418" priority="429" operator="equal">
      <formula>"Completion"</formula>
    </cfRule>
    <cfRule type="cellIs" dxfId="417" priority="430" operator="equal">
      <formula>"Study"</formula>
    </cfRule>
    <cfRule type="cellIs" dxfId="416" priority="431" operator="equal">
      <formula>"Maintenance"</formula>
    </cfRule>
    <cfRule type="cellIs" dxfId="415" priority="432" operator="equal">
      <formula>"Appraisal"</formula>
    </cfRule>
    <cfRule type="cellIs" dxfId="414" priority="433" operator="equal">
      <formula>"Design"</formula>
    </cfRule>
    <cfRule type="cellIs" dxfId="413" priority="434" operator="equal">
      <formula>"Construction"</formula>
    </cfRule>
  </conditionalFormatting>
  <conditionalFormatting sqref="P244:Y244">
    <cfRule type="cellIs" dxfId="412" priority="421" operator="equal">
      <formula>"Other"</formula>
    </cfRule>
    <cfRule type="cellIs" dxfId="411" priority="422" operator="equal">
      <formula>"Completion"</formula>
    </cfRule>
    <cfRule type="cellIs" dxfId="410" priority="423" operator="equal">
      <formula>"Study"</formula>
    </cfRule>
    <cfRule type="cellIs" dxfId="409" priority="424" operator="equal">
      <formula>"Maintenance"</formula>
    </cfRule>
    <cfRule type="cellIs" dxfId="408" priority="425" operator="equal">
      <formula>"Appraisal"</formula>
    </cfRule>
    <cfRule type="cellIs" dxfId="407" priority="426" operator="equal">
      <formula>"Design"</formula>
    </cfRule>
    <cfRule type="cellIs" dxfId="406" priority="427" operator="equal">
      <formula>"Construction"</formula>
    </cfRule>
  </conditionalFormatting>
  <conditionalFormatting sqref="P245:Q245">
    <cfRule type="cellIs" dxfId="405" priority="414" operator="equal">
      <formula>"Other"</formula>
    </cfRule>
    <cfRule type="cellIs" dxfId="404" priority="415" operator="equal">
      <formula>"Completion"</formula>
    </cfRule>
    <cfRule type="cellIs" dxfId="403" priority="416" operator="equal">
      <formula>"Study"</formula>
    </cfRule>
    <cfRule type="cellIs" dxfId="402" priority="417" operator="equal">
      <formula>"Maintenance"</formula>
    </cfRule>
    <cfRule type="cellIs" dxfId="401" priority="418" operator="equal">
      <formula>"Appraisal"</formula>
    </cfRule>
    <cfRule type="cellIs" dxfId="400" priority="419" operator="equal">
      <formula>"Design"</formula>
    </cfRule>
    <cfRule type="cellIs" dxfId="399" priority="420" operator="equal">
      <formula>"Construction"</formula>
    </cfRule>
  </conditionalFormatting>
  <conditionalFormatting sqref="Q246:Y248">
    <cfRule type="cellIs" dxfId="398" priority="407" operator="equal">
      <formula>"Other"</formula>
    </cfRule>
    <cfRule type="cellIs" dxfId="397" priority="408" operator="equal">
      <formula>"Completion"</formula>
    </cfRule>
    <cfRule type="cellIs" dxfId="396" priority="409" operator="equal">
      <formula>"Study"</formula>
    </cfRule>
    <cfRule type="cellIs" dxfId="395" priority="410" operator="equal">
      <formula>"Maintenance"</formula>
    </cfRule>
    <cfRule type="cellIs" dxfId="394" priority="411" operator="equal">
      <formula>"Appraisal"</formula>
    </cfRule>
    <cfRule type="cellIs" dxfId="393" priority="412" operator="equal">
      <formula>"Design"</formula>
    </cfRule>
    <cfRule type="cellIs" dxfId="392" priority="413" operator="equal">
      <formula>"Construction"</formula>
    </cfRule>
  </conditionalFormatting>
  <conditionalFormatting sqref="Q249:Y250">
    <cfRule type="cellIs" dxfId="391" priority="400" operator="equal">
      <formula>"Other"</formula>
    </cfRule>
    <cfRule type="cellIs" dxfId="390" priority="401" operator="equal">
      <formula>"Completion"</formula>
    </cfRule>
    <cfRule type="cellIs" dxfId="389" priority="402" operator="equal">
      <formula>"Study"</formula>
    </cfRule>
    <cfRule type="cellIs" dxfId="388" priority="403" operator="equal">
      <formula>"Maintenance"</formula>
    </cfRule>
    <cfRule type="cellIs" dxfId="387" priority="404" operator="equal">
      <formula>"Appraisal"</formula>
    </cfRule>
    <cfRule type="cellIs" dxfId="386" priority="405" operator="equal">
      <formula>"Design"</formula>
    </cfRule>
    <cfRule type="cellIs" dxfId="385" priority="406" operator="equal">
      <formula>"Construction"</formula>
    </cfRule>
  </conditionalFormatting>
  <conditionalFormatting sqref="P251:T251">
    <cfRule type="cellIs" dxfId="384" priority="393" operator="equal">
      <formula>"Other"</formula>
    </cfRule>
    <cfRule type="cellIs" dxfId="383" priority="394" operator="equal">
      <formula>"Completion"</formula>
    </cfRule>
    <cfRule type="cellIs" dxfId="382" priority="395" operator="equal">
      <formula>"Study"</formula>
    </cfRule>
    <cfRule type="cellIs" dxfId="381" priority="396" operator="equal">
      <formula>"Maintenance"</formula>
    </cfRule>
    <cfRule type="cellIs" dxfId="380" priority="397" operator="equal">
      <formula>"Appraisal"</formula>
    </cfRule>
    <cfRule type="cellIs" dxfId="379" priority="398" operator="equal">
      <formula>"Design"</formula>
    </cfRule>
    <cfRule type="cellIs" dxfId="378" priority="399" operator="equal">
      <formula>"Construction"</formula>
    </cfRule>
  </conditionalFormatting>
  <conditionalFormatting sqref="P252">
    <cfRule type="cellIs" dxfId="377" priority="386" operator="equal">
      <formula>"Other"</formula>
    </cfRule>
    <cfRule type="cellIs" dxfId="376" priority="387" operator="equal">
      <formula>"Completion"</formula>
    </cfRule>
    <cfRule type="cellIs" dxfId="375" priority="388" operator="equal">
      <formula>"Study"</formula>
    </cfRule>
    <cfRule type="cellIs" dxfId="374" priority="389" operator="equal">
      <formula>"Maintenance"</formula>
    </cfRule>
    <cfRule type="cellIs" dxfId="373" priority="390" operator="equal">
      <formula>"Appraisal"</formula>
    </cfRule>
    <cfRule type="cellIs" dxfId="372" priority="391" operator="equal">
      <formula>"Design"</formula>
    </cfRule>
    <cfRule type="cellIs" dxfId="371" priority="392" operator="equal">
      <formula>"Construction"</formula>
    </cfRule>
  </conditionalFormatting>
  <conditionalFormatting sqref="Q254:Y254">
    <cfRule type="cellIs" dxfId="370" priority="379" operator="equal">
      <formula>"Other"</formula>
    </cfRule>
    <cfRule type="cellIs" dxfId="369" priority="380" operator="equal">
      <formula>"Completion"</formula>
    </cfRule>
    <cfRule type="cellIs" dxfId="368" priority="381" operator="equal">
      <formula>"Study"</formula>
    </cfRule>
    <cfRule type="cellIs" dxfId="367" priority="382" operator="equal">
      <formula>"Maintenance"</formula>
    </cfRule>
    <cfRule type="cellIs" dxfId="366" priority="383" operator="equal">
      <formula>"Appraisal"</formula>
    </cfRule>
    <cfRule type="cellIs" dxfId="365" priority="384" operator="equal">
      <formula>"Design"</formula>
    </cfRule>
    <cfRule type="cellIs" dxfId="364" priority="385" operator="equal">
      <formula>"Construction"</formula>
    </cfRule>
  </conditionalFormatting>
  <conditionalFormatting sqref="P253">
    <cfRule type="cellIs" dxfId="363" priority="372" operator="equal">
      <formula>"Other"</formula>
    </cfRule>
    <cfRule type="cellIs" dxfId="362" priority="373" operator="equal">
      <formula>"Completion"</formula>
    </cfRule>
    <cfRule type="cellIs" dxfId="361" priority="374" operator="equal">
      <formula>"Study"</formula>
    </cfRule>
    <cfRule type="cellIs" dxfId="360" priority="375" operator="equal">
      <formula>"Maintenance"</formula>
    </cfRule>
    <cfRule type="cellIs" dxfId="359" priority="376" operator="equal">
      <formula>"Appraisal"</formula>
    </cfRule>
    <cfRule type="cellIs" dxfId="358" priority="377" operator="equal">
      <formula>"Design"</formula>
    </cfRule>
    <cfRule type="cellIs" dxfId="357" priority="378" operator="equal">
      <formula>"Construction"</formula>
    </cfRule>
  </conditionalFormatting>
  <conditionalFormatting sqref="Q253:S253">
    <cfRule type="cellIs" dxfId="356" priority="365" operator="equal">
      <formula>"Other"</formula>
    </cfRule>
    <cfRule type="cellIs" dxfId="355" priority="366" operator="equal">
      <formula>"Completion"</formula>
    </cfRule>
    <cfRule type="cellIs" dxfId="354" priority="367" operator="equal">
      <formula>"Study"</formula>
    </cfRule>
    <cfRule type="cellIs" dxfId="353" priority="368" operator="equal">
      <formula>"Maintenance"</formula>
    </cfRule>
    <cfRule type="cellIs" dxfId="352" priority="369" operator="equal">
      <formula>"Appraisal"</formula>
    </cfRule>
    <cfRule type="cellIs" dxfId="351" priority="370" operator="equal">
      <formula>"Design"</formula>
    </cfRule>
    <cfRule type="cellIs" dxfId="350" priority="371" operator="equal">
      <formula>"Construction"</formula>
    </cfRule>
  </conditionalFormatting>
  <conditionalFormatting sqref="Q255">
    <cfRule type="cellIs" dxfId="349" priority="358" operator="equal">
      <formula>"Other"</formula>
    </cfRule>
    <cfRule type="cellIs" dxfId="348" priority="359" operator="equal">
      <formula>"Completion"</formula>
    </cfRule>
    <cfRule type="cellIs" dxfId="347" priority="360" operator="equal">
      <formula>"Study"</formula>
    </cfRule>
    <cfRule type="cellIs" dxfId="346" priority="361" operator="equal">
      <formula>"Maintenance"</formula>
    </cfRule>
    <cfRule type="cellIs" dxfId="345" priority="362" operator="equal">
      <formula>"Appraisal"</formula>
    </cfRule>
    <cfRule type="cellIs" dxfId="344" priority="363" operator="equal">
      <formula>"Design"</formula>
    </cfRule>
    <cfRule type="cellIs" dxfId="343" priority="364" operator="equal">
      <formula>"Construction"</formula>
    </cfRule>
  </conditionalFormatting>
  <conditionalFormatting sqref="R255:U255">
    <cfRule type="cellIs" dxfId="342" priority="351" operator="equal">
      <formula>"Other"</formula>
    </cfRule>
    <cfRule type="cellIs" dxfId="341" priority="352" operator="equal">
      <formula>"Completion"</formula>
    </cfRule>
    <cfRule type="cellIs" dxfId="340" priority="353" operator="equal">
      <formula>"Study"</formula>
    </cfRule>
    <cfRule type="cellIs" dxfId="339" priority="354" operator="equal">
      <formula>"Maintenance"</formula>
    </cfRule>
    <cfRule type="cellIs" dxfId="338" priority="355" operator="equal">
      <formula>"Appraisal"</formula>
    </cfRule>
    <cfRule type="cellIs" dxfId="337" priority="356" operator="equal">
      <formula>"Design"</formula>
    </cfRule>
    <cfRule type="cellIs" dxfId="336" priority="357" operator="equal">
      <formula>"Construction"</formula>
    </cfRule>
  </conditionalFormatting>
  <conditionalFormatting sqref="P255">
    <cfRule type="cellIs" dxfId="335" priority="344" operator="equal">
      <formula>"Other"</formula>
    </cfRule>
    <cfRule type="cellIs" dxfId="334" priority="345" operator="equal">
      <formula>"Completion"</formula>
    </cfRule>
    <cfRule type="cellIs" dxfId="333" priority="346" operator="equal">
      <formula>"Study"</formula>
    </cfRule>
    <cfRule type="cellIs" dxfId="332" priority="347" operator="equal">
      <formula>"Maintenance"</formula>
    </cfRule>
    <cfRule type="cellIs" dxfId="331" priority="348" operator="equal">
      <formula>"Appraisal"</formula>
    </cfRule>
    <cfRule type="cellIs" dxfId="330" priority="349" operator="equal">
      <formula>"Design"</formula>
    </cfRule>
    <cfRule type="cellIs" dxfId="329" priority="350" operator="equal">
      <formula>"Construction"</formula>
    </cfRule>
  </conditionalFormatting>
  <conditionalFormatting sqref="P256:Y256">
    <cfRule type="cellIs" dxfId="328" priority="337" operator="equal">
      <formula>"Other"</formula>
    </cfRule>
    <cfRule type="cellIs" dxfId="327" priority="338" operator="equal">
      <formula>"Completion"</formula>
    </cfRule>
    <cfRule type="cellIs" dxfId="326" priority="339" operator="equal">
      <formula>"Study"</formula>
    </cfRule>
    <cfRule type="cellIs" dxfId="325" priority="340" operator="equal">
      <formula>"Maintenance"</formula>
    </cfRule>
    <cfRule type="cellIs" dxfId="324" priority="341" operator="equal">
      <formula>"Appraisal"</formula>
    </cfRule>
    <cfRule type="cellIs" dxfId="323" priority="342" operator="equal">
      <formula>"Design"</formula>
    </cfRule>
    <cfRule type="cellIs" dxfId="322" priority="343" operator="equal">
      <formula>"Construction"</formula>
    </cfRule>
  </conditionalFormatting>
  <conditionalFormatting sqref="P259:Y259">
    <cfRule type="cellIs" dxfId="321" priority="330" operator="equal">
      <formula>"Other"</formula>
    </cfRule>
    <cfRule type="cellIs" dxfId="320" priority="331" operator="equal">
      <formula>"Completion"</formula>
    </cfRule>
    <cfRule type="cellIs" dxfId="319" priority="332" operator="equal">
      <formula>"Study"</formula>
    </cfRule>
    <cfRule type="cellIs" dxfId="318" priority="333" operator="equal">
      <formula>"Maintenance"</formula>
    </cfRule>
    <cfRule type="cellIs" dxfId="317" priority="334" operator="equal">
      <formula>"Appraisal"</formula>
    </cfRule>
    <cfRule type="cellIs" dxfId="316" priority="335" operator="equal">
      <formula>"Design"</formula>
    </cfRule>
    <cfRule type="cellIs" dxfId="315" priority="336" operator="equal">
      <formula>"Construction"</formula>
    </cfRule>
  </conditionalFormatting>
  <conditionalFormatting sqref="P258">
    <cfRule type="cellIs" dxfId="314" priority="316" operator="equal">
      <formula>"Other"</formula>
    </cfRule>
    <cfRule type="cellIs" dxfId="313" priority="317" operator="equal">
      <formula>"Completion"</formula>
    </cfRule>
    <cfRule type="cellIs" dxfId="312" priority="318" operator="equal">
      <formula>"Study"</formula>
    </cfRule>
    <cfRule type="cellIs" dxfId="311" priority="319" operator="equal">
      <formula>"Maintenance"</formula>
    </cfRule>
    <cfRule type="cellIs" dxfId="310" priority="320" operator="equal">
      <formula>"Appraisal"</formula>
    </cfRule>
    <cfRule type="cellIs" dxfId="309" priority="321" operator="equal">
      <formula>"Design"</formula>
    </cfRule>
    <cfRule type="cellIs" dxfId="308" priority="322" operator="equal">
      <formula>"Construction"</formula>
    </cfRule>
  </conditionalFormatting>
  <conditionalFormatting sqref="S257:S258">
    <cfRule type="cellIs" dxfId="307" priority="309" operator="equal">
      <formula>"Other"</formula>
    </cfRule>
    <cfRule type="cellIs" dxfId="306" priority="310" operator="equal">
      <formula>"Completion"</formula>
    </cfRule>
    <cfRule type="cellIs" dxfId="305" priority="311" operator="equal">
      <formula>"Study"</formula>
    </cfRule>
    <cfRule type="cellIs" dxfId="304" priority="312" operator="equal">
      <formula>"Maintenance"</formula>
    </cfRule>
    <cfRule type="cellIs" dxfId="303" priority="313" operator="equal">
      <formula>"Appraisal"</formula>
    </cfRule>
    <cfRule type="cellIs" dxfId="302" priority="314" operator="equal">
      <formula>"Design"</formula>
    </cfRule>
    <cfRule type="cellIs" dxfId="301" priority="315" operator="equal">
      <formula>"Construction"</formula>
    </cfRule>
  </conditionalFormatting>
  <conditionalFormatting sqref="T258:X258">
    <cfRule type="cellIs" dxfId="300" priority="302" operator="equal">
      <formula>"Other"</formula>
    </cfRule>
    <cfRule type="cellIs" dxfId="299" priority="303" operator="equal">
      <formula>"Completion"</formula>
    </cfRule>
    <cfRule type="cellIs" dxfId="298" priority="304" operator="equal">
      <formula>"Study"</formula>
    </cfRule>
    <cfRule type="cellIs" dxfId="297" priority="305" operator="equal">
      <formula>"Maintenance"</formula>
    </cfRule>
    <cfRule type="cellIs" dxfId="296" priority="306" operator="equal">
      <formula>"Appraisal"</formula>
    </cfRule>
    <cfRule type="cellIs" dxfId="295" priority="307" operator="equal">
      <formula>"Design"</formula>
    </cfRule>
    <cfRule type="cellIs" dxfId="294" priority="308" operator="equal">
      <formula>"Construction"</formula>
    </cfRule>
  </conditionalFormatting>
  <conditionalFormatting sqref="T257">
    <cfRule type="cellIs" dxfId="293" priority="295" operator="equal">
      <formula>"Other"</formula>
    </cfRule>
    <cfRule type="cellIs" dxfId="292" priority="296" operator="equal">
      <formula>"Completion"</formula>
    </cfRule>
    <cfRule type="cellIs" dxfId="291" priority="297" operator="equal">
      <formula>"Study"</formula>
    </cfRule>
    <cfRule type="cellIs" dxfId="290" priority="298" operator="equal">
      <formula>"Maintenance"</formula>
    </cfRule>
    <cfRule type="cellIs" dxfId="289" priority="299" operator="equal">
      <formula>"Appraisal"</formula>
    </cfRule>
    <cfRule type="cellIs" dxfId="288" priority="300" operator="equal">
      <formula>"Design"</formula>
    </cfRule>
    <cfRule type="cellIs" dxfId="287" priority="301" operator="equal">
      <formula>"Construction"</formula>
    </cfRule>
  </conditionalFormatting>
  <conditionalFormatting sqref="V257:X257">
    <cfRule type="cellIs" dxfId="286" priority="288" operator="equal">
      <formula>"Other"</formula>
    </cfRule>
    <cfRule type="cellIs" dxfId="285" priority="289" operator="equal">
      <formula>"Completion"</formula>
    </cfRule>
    <cfRule type="cellIs" dxfId="284" priority="290" operator="equal">
      <formula>"Study"</formula>
    </cfRule>
    <cfRule type="cellIs" dxfId="283" priority="291" operator="equal">
      <formula>"Maintenance"</formula>
    </cfRule>
    <cfRule type="cellIs" dxfId="282" priority="292" operator="equal">
      <formula>"Appraisal"</formula>
    </cfRule>
    <cfRule type="cellIs" dxfId="281" priority="293" operator="equal">
      <formula>"Design"</formula>
    </cfRule>
    <cfRule type="cellIs" dxfId="280" priority="294" operator="equal">
      <formula>"Construction"</formula>
    </cfRule>
  </conditionalFormatting>
  <conditionalFormatting sqref="S260">
    <cfRule type="cellIs" dxfId="279" priority="281" operator="equal">
      <formula>"Other"</formula>
    </cfRule>
    <cfRule type="cellIs" dxfId="278" priority="282" operator="equal">
      <formula>"Completion"</formula>
    </cfRule>
    <cfRule type="cellIs" dxfId="277" priority="283" operator="equal">
      <formula>"Study"</formula>
    </cfRule>
    <cfRule type="cellIs" dxfId="276" priority="284" operator="equal">
      <formula>"Maintenance"</formula>
    </cfRule>
    <cfRule type="cellIs" dxfId="275" priority="285" operator="equal">
      <formula>"Appraisal"</formula>
    </cfRule>
    <cfRule type="cellIs" dxfId="274" priority="286" operator="equal">
      <formula>"Design"</formula>
    </cfRule>
    <cfRule type="cellIs" dxfId="273" priority="287" operator="equal">
      <formula>"Construction"</formula>
    </cfRule>
  </conditionalFormatting>
  <conditionalFormatting sqref="R260">
    <cfRule type="cellIs" dxfId="272" priority="274" operator="equal">
      <formula>"Other"</formula>
    </cfRule>
    <cfRule type="cellIs" dxfId="271" priority="275" operator="equal">
      <formula>"Completion"</formula>
    </cfRule>
    <cfRule type="cellIs" dxfId="270" priority="276" operator="equal">
      <formula>"Study"</formula>
    </cfRule>
    <cfRule type="cellIs" dxfId="269" priority="277" operator="equal">
      <formula>"Maintenance"</formula>
    </cfRule>
    <cfRule type="cellIs" dxfId="268" priority="278" operator="equal">
      <formula>"Appraisal"</formula>
    </cfRule>
    <cfRule type="cellIs" dxfId="267" priority="279" operator="equal">
      <formula>"Design"</formula>
    </cfRule>
    <cfRule type="cellIs" dxfId="266" priority="280" operator="equal">
      <formula>"Construction"</formula>
    </cfRule>
  </conditionalFormatting>
  <conditionalFormatting sqref="U260">
    <cfRule type="cellIs" dxfId="265" priority="267" operator="equal">
      <formula>"Other"</formula>
    </cfRule>
    <cfRule type="cellIs" dxfId="264" priority="268" operator="equal">
      <formula>"Completion"</formula>
    </cfRule>
    <cfRule type="cellIs" dxfId="263" priority="269" operator="equal">
      <formula>"Study"</formula>
    </cfRule>
    <cfRule type="cellIs" dxfId="262" priority="270" operator="equal">
      <formula>"Maintenance"</formula>
    </cfRule>
    <cfRule type="cellIs" dxfId="261" priority="271" operator="equal">
      <formula>"Appraisal"</formula>
    </cfRule>
    <cfRule type="cellIs" dxfId="260" priority="272" operator="equal">
      <formula>"Design"</formula>
    </cfRule>
    <cfRule type="cellIs" dxfId="259" priority="273" operator="equal">
      <formula>"Construction"</formula>
    </cfRule>
  </conditionalFormatting>
  <conditionalFormatting sqref="Y260">
    <cfRule type="cellIs" dxfId="258" priority="260" operator="equal">
      <formula>"Other"</formula>
    </cfRule>
    <cfRule type="cellIs" dxfId="257" priority="261" operator="equal">
      <formula>"Completion"</formula>
    </cfRule>
    <cfRule type="cellIs" dxfId="256" priority="262" operator="equal">
      <formula>"Study"</formula>
    </cfRule>
    <cfRule type="cellIs" dxfId="255" priority="263" operator="equal">
      <formula>"Maintenance"</formula>
    </cfRule>
    <cfRule type="cellIs" dxfId="254" priority="264" operator="equal">
      <formula>"Appraisal"</formula>
    </cfRule>
    <cfRule type="cellIs" dxfId="253" priority="265" operator="equal">
      <formula>"Design"</formula>
    </cfRule>
    <cfRule type="cellIs" dxfId="252" priority="266" operator="equal">
      <formula>"Construction"</formula>
    </cfRule>
  </conditionalFormatting>
  <conditionalFormatting sqref="Q268 P266:P267 Q265:R265 P261:P264">
    <cfRule type="cellIs" dxfId="251" priority="246" operator="equal">
      <formula>"Other"</formula>
    </cfRule>
    <cfRule type="cellIs" dxfId="250" priority="247" operator="equal">
      <formula>"Completion"</formula>
    </cfRule>
    <cfRule type="cellIs" dxfId="249" priority="248" operator="equal">
      <formula>"Study"</formula>
    </cfRule>
    <cfRule type="cellIs" dxfId="248" priority="249" operator="equal">
      <formula>"Maintenance"</formula>
    </cfRule>
    <cfRule type="cellIs" dxfId="247" priority="250" operator="equal">
      <formula>"Appraisal"</formula>
    </cfRule>
    <cfRule type="cellIs" dxfId="246" priority="251" operator="equal">
      <formula>"Design"</formula>
    </cfRule>
    <cfRule type="cellIs" dxfId="245" priority="252" operator="equal">
      <formula>"Construction"</formula>
    </cfRule>
  </conditionalFormatting>
  <conditionalFormatting sqref="R269">
    <cfRule type="cellIs" dxfId="244" priority="239" operator="equal">
      <formula>"Other"</formula>
    </cfRule>
    <cfRule type="cellIs" dxfId="243" priority="240" operator="equal">
      <formula>"Completion"</formula>
    </cfRule>
    <cfRule type="cellIs" dxfId="242" priority="241" operator="equal">
      <formula>"Study"</formula>
    </cfRule>
    <cfRule type="cellIs" dxfId="241" priority="242" operator="equal">
      <formula>"Maintenance"</formula>
    </cfRule>
    <cfRule type="cellIs" dxfId="240" priority="243" operator="equal">
      <formula>"Appraisal"</formula>
    </cfRule>
    <cfRule type="cellIs" dxfId="239" priority="244" operator="equal">
      <formula>"Design"</formula>
    </cfRule>
    <cfRule type="cellIs" dxfId="238" priority="245" operator="equal">
      <formula>"Construction"</formula>
    </cfRule>
  </conditionalFormatting>
  <conditionalFormatting sqref="S269">
    <cfRule type="cellIs" dxfId="237" priority="232" operator="equal">
      <formula>"Other"</formula>
    </cfRule>
    <cfRule type="cellIs" dxfId="236" priority="233" operator="equal">
      <formula>"Completion"</formula>
    </cfRule>
    <cfRule type="cellIs" dxfId="235" priority="234" operator="equal">
      <formula>"Study"</formula>
    </cfRule>
    <cfRule type="cellIs" dxfId="234" priority="235" operator="equal">
      <formula>"Maintenance"</formula>
    </cfRule>
    <cfRule type="cellIs" dxfId="233" priority="236" operator="equal">
      <formula>"Appraisal"</formula>
    </cfRule>
    <cfRule type="cellIs" dxfId="232" priority="237" operator="equal">
      <formula>"Design"</formula>
    </cfRule>
    <cfRule type="cellIs" dxfId="231" priority="238" operator="equal">
      <formula>"Construction"</formula>
    </cfRule>
  </conditionalFormatting>
  <conditionalFormatting sqref="Q269">
    <cfRule type="cellIs" dxfId="230" priority="225" operator="equal">
      <formula>"Other"</formula>
    </cfRule>
    <cfRule type="cellIs" dxfId="229" priority="226" operator="equal">
      <formula>"Completion"</formula>
    </cfRule>
    <cfRule type="cellIs" dxfId="228" priority="227" operator="equal">
      <formula>"Study"</formula>
    </cfRule>
    <cfRule type="cellIs" dxfId="227" priority="228" operator="equal">
      <formula>"Maintenance"</formula>
    </cfRule>
    <cfRule type="cellIs" dxfId="226" priority="229" operator="equal">
      <formula>"Appraisal"</formula>
    </cfRule>
    <cfRule type="cellIs" dxfId="225" priority="230" operator="equal">
      <formula>"Design"</formula>
    </cfRule>
    <cfRule type="cellIs" dxfId="224" priority="231" operator="equal">
      <formula>"Construction"</formula>
    </cfRule>
  </conditionalFormatting>
  <conditionalFormatting sqref="P270">
    <cfRule type="cellIs" dxfId="223" priority="218" operator="equal">
      <formula>"Other"</formula>
    </cfRule>
    <cfRule type="cellIs" dxfId="222" priority="219" operator="equal">
      <formula>"Completion"</formula>
    </cfRule>
    <cfRule type="cellIs" dxfId="221" priority="220" operator="equal">
      <formula>"Study"</formula>
    </cfRule>
    <cfRule type="cellIs" dxfId="220" priority="221" operator="equal">
      <formula>"Maintenance"</formula>
    </cfRule>
    <cfRule type="cellIs" dxfId="219" priority="222" operator="equal">
      <formula>"Appraisal"</formula>
    </cfRule>
    <cfRule type="cellIs" dxfId="218" priority="223" operator="equal">
      <formula>"Design"</formula>
    </cfRule>
    <cfRule type="cellIs" dxfId="217" priority="224" operator="equal">
      <formula>"Construction"</formula>
    </cfRule>
  </conditionalFormatting>
  <conditionalFormatting sqref="S271">
    <cfRule type="cellIs" dxfId="216" priority="211" operator="equal">
      <formula>"Other"</formula>
    </cfRule>
    <cfRule type="cellIs" dxfId="215" priority="212" operator="equal">
      <formula>"Completion"</formula>
    </cfRule>
    <cfRule type="cellIs" dxfId="214" priority="213" operator="equal">
      <formula>"Study"</formula>
    </cfRule>
    <cfRule type="cellIs" dxfId="213" priority="214" operator="equal">
      <formula>"Maintenance"</formula>
    </cfRule>
    <cfRule type="cellIs" dxfId="212" priority="215" operator="equal">
      <formula>"Appraisal"</formula>
    </cfRule>
    <cfRule type="cellIs" dxfId="211" priority="216" operator="equal">
      <formula>"Design"</formula>
    </cfRule>
    <cfRule type="cellIs" dxfId="210" priority="217" operator="equal">
      <formula>"Construction"</formula>
    </cfRule>
  </conditionalFormatting>
  <conditionalFormatting sqref="P272:Q272">
    <cfRule type="cellIs" dxfId="209" priority="204" operator="equal">
      <formula>"Other"</formula>
    </cfRule>
    <cfRule type="cellIs" dxfId="208" priority="205" operator="equal">
      <formula>"Completion"</formula>
    </cfRule>
    <cfRule type="cellIs" dxfId="207" priority="206" operator="equal">
      <formula>"Study"</formula>
    </cfRule>
    <cfRule type="cellIs" dxfId="206" priority="207" operator="equal">
      <formula>"Maintenance"</formula>
    </cfRule>
    <cfRule type="cellIs" dxfId="205" priority="208" operator="equal">
      <formula>"Appraisal"</formula>
    </cfRule>
    <cfRule type="cellIs" dxfId="204" priority="209" operator="equal">
      <formula>"Design"</formula>
    </cfRule>
    <cfRule type="cellIs" dxfId="203" priority="210" operator="equal">
      <formula>"Construction"</formula>
    </cfRule>
  </conditionalFormatting>
  <conditionalFormatting sqref="Q283:R283 P282 P281:Q281 U280 T279:T280 T277 S278 R276 R273:R274">
    <cfRule type="cellIs" dxfId="202" priority="197" operator="equal">
      <formula>"Other"</formula>
    </cfRule>
    <cfRule type="cellIs" dxfId="201" priority="198" operator="equal">
      <formula>"Completion"</formula>
    </cfRule>
    <cfRule type="cellIs" dxfId="200" priority="199" operator="equal">
      <formula>"Study"</formula>
    </cfRule>
    <cfRule type="cellIs" dxfId="199" priority="200" operator="equal">
      <formula>"Maintenance"</formula>
    </cfRule>
    <cfRule type="cellIs" dxfId="198" priority="201" operator="equal">
      <formula>"Appraisal"</formula>
    </cfRule>
    <cfRule type="cellIs" dxfId="197" priority="202" operator="equal">
      <formula>"Design"</formula>
    </cfRule>
    <cfRule type="cellIs" dxfId="196" priority="203" operator="equal">
      <formula>"Construction"</formula>
    </cfRule>
  </conditionalFormatting>
  <conditionalFormatting sqref="P283">
    <cfRule type="cellIs" dxfId="195" priority="190" operator="equal">
      <formula>"Other"</formula>
    </cfRule>
    <cfRule type="cellIs" dxfId="194" priority="191" operator="equal">
      <formula>"Completion"</formula>
    </cfRule>
    <cfRule type="cellIs" dxfId="193" priority="192" operator="equal">
      <formula>"Study"</formula>
    </cfRule>
    <cfRule type="cellIs" dxfId="192" priority="193" operator="equal">
      <formula>"Maintenance"</formula>
    </cfRule>
    <cfRule type="cellIs" dxfId="191" priority="194" operator="equal">
      <formula>"Appraisal"</formula>
    </cfRule>
    <cfRule type="cellIs" dxfId="190" priority="195" operator="equal">
      <formula>"Design"</formula>
    </cfRule>
    <cfRule type="cellIs" dxfId="189" priority="196" operator="equal">
      <formula>"Construction"</formula>
    </cfRule>
  </conditionalFormatting>
  <conditionalFormatting sqref="P300:P301 R298 T296 Q297 P295 T294 Q293 T291 S290 S288 Q289 Q287 T286 Q285 T284">
    <cfRule type="cellIs" dxfId="188" priority="183" operator="equal">
      <formula>"Other"</formula>
    </cfRule>
    <cfRule type="cellIs" dxfId="187" priority="184" operator="equal">
      <formula>"Completion"</formula>
    </cfRule>
    <cfRule type="cellIs" dxfId="186" priority="185" operator="equal">
      <formula>"Study"</formula>
    </cfRule>
    <cfRule type="cellIs" dxfId="185" priority="186" operator="equal">
      <formula>"Maintenance"</formula>
    </cfRule>
    <cfRule type="cellIs" dxfId="184" priority="187" operator="equal">
      <formula>"Appraisal"</formula>
    </cfRule>
    <cfRule type="cellIs" dxfId="183" priority="188" operator="equal">
      <formula>"Design"</formula>
    </cfRule>
    <cfRule type="cellIs" dxfId="182" priority="189" operator="equal">
      <formula>"Construction"</formula>
    </cfRule>
  </conditionalFormatting>
  <conditionalFormatting sqref="Q275">
    <cfRule type="cellIs" dxfId="181" priority="176" operator="equal">
      <formula>"Other"</formula>
    </cfRule>
    <cfRule type="cellIs" dxfId="180" priority="177" operator="equal">
      <formula>"Completion"</formula>
    </cfRule>
    <cfRule type="cellIs" dxfId="179" priority="178" operator="equal">
      <formula>"Study"</formula>
    </cfRule>
    <cfRule type="cellIs" dxfId="178" priority="179" operator="equal">
      <formula>"Maintenance"</formula>
    </cfRule>
    <cfRule type="cellIs" dxfId="177" priority="180" operator="equal">
      <formula>"Appraisal"</formula>
    </cfRule>
    <cfRule type="cellIs" dxfId="176" priority="181" operator="equal">
      <formula>"Design"</formula>
    </cfRule>
    <cfRule type="cellIs" dxfId="175" priority="182" operator="equal">
      <formula>"Construction"</formula>
    </cfRule>
  </conditionalFormatting>
  <conditionalFormatting sqref="Q292">
    <cfRule type="cellIs" dxfId="174" priority="169" operator="equal">
      <formula>"Other"</formula>
    </cfRule>
    <cfRule type="cellIs" dxfId="173" priority="170" operator="equal">
      <formula>"Completion"</formula>
    </cfRule>
    <cfRule type="cellIs" dxfId="172" priority="171" operator="equal">
      <formula>"Study"</formula>
    </cfRule>
    <cfRule type="cellIs" dxfId="171" priority="172" operator="equal">
      <formula>"Maintenance"</formula>
    </cfRule>
    <cfRule type="cellIs" dxfId="170" priority="173" operator="equal">
      <formula>"Appraisal"</formula>
    </cfRule>
    <cfRule type="cellIs" dxfId="169" priority="174" operator="equal">
      <formula>"Design"</formula>
    </cfRule>
    <cfRule type="cellIs" dxfId="168" priority="175" operator="equal">
      <formula>"Construction"</formula>
    </cfRule>
  </conditionalFormatting>
  <conditionalFormatting sqref="T299">
    <cfRule type="cellIs" dxfId="167" priority="162" operator="equal">
      <formula>"Other"</formula>
    </cfRule>
    <cfRule type="cellIs" dxfId="166" priority="163" operator="equal">
      <formula>"Completion"</formula>
    </cfRule>
    <cfRule type="cellIs" dxfId="165" priority="164" operator="equal">
      <formula>"Study"</formula>
    </cfRule>
    <cfRule type="cellIs" dxfId="164" priority="165" operator="equal">
      <formula>"Maintenance"</formula>
    </cfRule>
    <cfRule type="cellIs" dxfId="163" priority="166" operator="equal">
      <formula>"Appraisal"</formula>
    </cfRule>
    <cfRule type="cellIs" dxfId="162" priority="167" operator="equal">
      <formula>"Design"</formula>
    </cfRule>
    <cfRule type="cellIs" dxfId="161" priority="168" operator="equal">
      <formula>"Construction"</formula>
    </cfRule>
  </conditionalFormatting>
  <conditionalFormatting sqref="R302">
    <cfRule type="cellIs" dxfId="160" priority="155" operator="equal">
      <formula>"Other"</formula>
    </cfRule>
    <cfRule type="cellIs" dxfId="159" priority="156" operator="equal">
      <formula>"Completion"</formula>
    </cfRule>
    <cfRule type="cellIs" dxfId="158" priority="157" operator="equal">
      <formula>"Study"</formula>
    </cfRule>
    <cfRule type="cellIs" dxfId="157" priority="158" operator="equal">
      <formula>"Maintenance"</formula>
    </cfRule>
    <cfRule type="cellIs" dxfId="156" priority="159" operator="equal">
      <formula>"Appraisal"</formula>
    </cfRule>
    <cfRule type="cellIs" dxfId="155" priority="160" operator="equal">
      <formula>"Design"</formula>
    </cfRule>
    <cfRule type="cellIs" dxfId="154" priority="161" operator="equal">
      <formula>"Construction"</formula>
    </cfRule>
  </conditionalFormatting>
  <conditionalFormatting sqref="P314 P311 P309 U307 Q305 T303">
    <cfRule type="cellIs" dxfId="153" priority="148" operator="equal">
      <formula>"Other"</formula>
    </cfRule>
    <cfRule type="cellIs" dxfId="152" priority="149" operator="equal">
      <formula>"Completion"</formula>
    </cfRule>
    <cfRule type="cellIs" dxfId="151" priority="150" operator="equal">
      <formula>"Study"</formula>
    </cfRule>
    <cfRule type="cellIs" dxfId="150" priority="151" operator="equal">
      <formula>"Maintenance"</formula>
    </cfRule>
    <cfRule type="cellIs" dxfId="149" priority="152" operator="equal">
      <formula>"Appraisal"</formula>
    </cfRule>
    <cfRule type="cellIs" dxfId="148" priority="153" operator="equal">
      <formula>"Design"</formula>
    </cfRule>
    <cfRule type="cellIs" dxfId="147" priority="154" operator="equal">
      <formula>"Construction"</formula>
    </cfRule>
  </conditionalFormatting>
  <conditionalFormatting sqref="T304">
    <cfRule type="cellIs" dxfId="146" priority="141" operator="equal">
      <formula>"Other"</formula>
    </cfRule>
    <cfRule type="cellIs" dxfId="145" priority="142" operator="equal">
      <formula>"Completion"</formula>
    </cfRule>
    <cfRule type="cellIs" dxfId="144" priority="143" operator="equal">
      <formula>"Study"</formula>
    </cfRule>
    <cfRule type="cellIs" dxfId="143" priority="144" operator="equal">
      <formula>"Maintenance"</formula>
    </cfRule>
    <cfRule type="cellIs" dxfId="142" priority="145" operator="equal">
      <formula>"Appraisal"</formula>
    </cfRule>
    <cfRule type="cellIs" dxfId="141" priority="146" operator="equal">
      <formula>"Design"</formula>
    </cfRule>
    <cfRule type="cellIs" dxfId="140" priority="147" operator="equal">
      <formula>"Construction"</formula>
    </cfRule>
  </conditionalFormatting>
  <conditionalFormatting sqref="T318 S320 P319:Q319 P317">
    <cfRule type="cellIs" dxfId="139" priority="134" operator="equal">
      <formula>"Other"</formula>
    </cfRule>
    <cfRule type="cellIs" dxfId="138" priority="135" operator="equal">
      <formula>"Completion"</formula>
    </cfRule>
    <cfRule type="cellIs" dxfId="137" priority="136" operator="equal">
      <formula>"Study"</formula>
    </cfRule>
    <cfRule type="cellIs" dxfId="136" priority="137" operator="equal">
      <formula>"Maintenance"</formula>
    </cfRule>
    <cfRule type="cellIs" dxfId="135" priority="138" operator="equal">
      <formula>"Appraisal"</formula>
    </cfRule>
    <cfRule type="cellIs" dxfId="134" priority="139" operator="equal">
      <formula>"Design"</formula>
    </cfRule>
    <cfRule type="cellIs" dxfId="133" priority="140" operator="equal">
      <formula>"Construction"</formula>
    </cfRule>
  </conditionalFormatting>
  <conditionalFormatting sqref="Q321">
    <cfRule type="cellIs" dxfId="132" priority="127" operator="equal">
      <formula>"Other"</formula>
    </cfRule>
    <cfRule type="cellIs" dxfId="131" priority="128" operator="equal">
      <formula>"Completion"</formula>
    </cfRule>
    <cfRule type="cellIs" dxfId="130" priority="129" operator="equal">
      <formula>"Study"</formula>
    </cfRule>
    <cfRule type="cellIs" dxfId="129" priority="130" operator="equal">
      <formula>"Maintenance"</formula>
    </cfRule>
    <cfRule type="cellIs" dxfId="128" priority="131" operator="equal">
      <formula>"Appraisal"</formula>
    </cfRule>
    <cfRule type="cellIs" dxfId="127" priority="132" operator="equal">
      <formula>"Design"</formula>
    </cfRule>
    <cfRule type="cellIs" dxfId="126" priority="133" operator="equal">
      <formula>"Construction"</formula>
    </cfRule>
  </conditionalFormatting>
  <conditionalFormatting sqref="S318 R320 S308">
    <cfRule type="cellIs" dxfId="125" priority="120" operator="equal">
      <formula>"Other"</formula>
    </cfRule>
    <cfRule type="cellIs" dxfId="124" priority="121" operator="equal">
      <formula>"Completion"</formula>
    </cfRule>
    <cfRule type="cellIs" dxfId="123" priority="122" operator="equal">
      <formula>"Study"</formula>
    </cfRule>
    <cfRule type="cellIs" dxfId="122" priority="123" operator="equal">
      <formula>"Maintenance"</formula>
    </cfRule>
    <cfRule type="cellIs" dxfId="121" priority="124" operator="equal">
      <formula>"Appraisal"</formula>
    </cfRule>
    <cfRule type="cellIs" dxfId="120" priority="125" operator="equal">
      <formula>"Design"</formula>
    </cfRule>
    <cfRule type="cellIs" dxfId="119" priority="126" operator="equal">
      <formula>"Construction"</formula>
    </cfRule>
  </conditionalFormatting>
  <conditionalFormatting sqref="U306 T308">
    <cfRule type="cellIs" dxfId="118" priority="113" operator="equal">
      <formula>"Other"</formula>
    </cfRule>
    <cfRule type="cellIs" dxfId="117" priority="114" operator="equal">
      <formula>"Completion"</formula>
    </cfRule>
    <cfRule type="cellIs" dxfId="116" priority="115" operator="equal">
      <formula>"Study"</formula>
    </cfRule>
    <cfRule type="cellIs" dxfId="115" priority="116" operator="equal">
      <formula>"Maintenance"</formula>
    </cfRule>
    <cfRule type="cellIs" dxfId="114" priority="117" operator="equal">
      <formula>"Appraisal"</formula>
    </cfRule>
    <cfRule type="cellIs" dxfId="113" priority="118" operator="equal">
      <formula>"Design"</formula>
    </cfRule>
    <cfRule type="cellIs" dxfId="112" priority="119" operator="equal">
      <formula>"Construction"</formula>
    </cfRule>
  </conditionalFormatting>
  <conditionalFormatting sqref="R318">
    <cfRule type="cellIs" dxfId="111" priority="106" operator="equal">
      <formula>"Other"</formula>
    </cfRule>
    <cfRule type="cellIs" dxfId="110" priority="107" operator="equal">
      <formula>"Completion"</formula>
    </cfRule>
    <cfRule type="cellIs" dxfId="109" priority="108" operator="equal">
      <formula>"Study"</formula>
    </cfRule>
    <cfRule type="cellIs" dxfId="108" priority="109" operator="equal">
      <formula>"Maintenance"</formula>
    </cfRule>
    <cfRule type="cellIs" dxfId="107" priority="110" operator="equal">
      <formula>"Appraisal"</formula>
    </cfRule>
    <cfRule type="cellIs" dxfId="106" priority="111" operator="equal">
      <formula>"Design"</formula>
    </cfRule>
    <cfRule type="cellIs" dxfId="105" priority="112" operator="equal">
      <formula>"Construction"</formula>
    </cfRule>
  </conditionalFormatting>
  <conditionalFormatting sqref="P315:R315 P316:T316">
    <cfRule type="cellIs" dxfId="104" priority="99" operator="equal">
      <formula>"Other"</formula>
    </cfRule>
    <cfRule type="cellIs" dxfId="103" priority="100" operator="equal">
      <formula>"Completion"</formula>
    </cfRule>
    <cfRule type="cellIs" dxfId="102" priority="101" operator="equal">
      <formula>"Study"</formula>
    </cfRule>
    <cfRule type="cellIs" dxfId="101" priority="102" operator="equal">
      <formula>"Maintenance"</formula>
    </cfRule>
    <cfRule type="cellIs" dxfId="100" priority="103" operator="equal">
      <formula>"Appraisal"</formula>
    </cfRule>
    <cfRule type="cellIs" dxfId="99" priority="104" operator="equal">
      <formula>"Design"</formula>
    </cfRule>
    <cfRule type="cellIs" dxfId="98" priority="105" operator="equal">
      <formula>"Construction"</formula>
    </cfRule>
  </conditionalFormatting>
  <conditionalFormatting sqref="Q312">
    <cfRule type="cellIs" dxfId="97" priority="92" operator="equal">
      <formula>"Other"</formula>
    </cfRule>
    <cfRule type="cellIs" dxfId="96" priority="93" operator="equal">
      <formula>"Completion"</formula>
    </cfRule>
    <cfRule type="cellIs" dxfId="95" priority="94" operator="equal">
      <formula>"Study"</formula>
    </cfRule>
    <cfRule type="cellIs" dxfId="94" priority="95" operator="equal">
      <formula>"Maintenance"</formula>
    </cfRule>
    <cfRule type="cellIs" dxfId="93" priority="96" operator="equal">
      <formula>"Appraisal"</formula>
    </cfRule>
    <cfRule type="cellIs" dxfId="92" priority="97" operator="equal">
      <formula>"Design"</formula>
    </cfRule>
    <cfRule type="cellIs" dxfId="91" priority="98" operator="equal">
      <formula>"Construction"</formula>
    </cfRule>
  </conditionalFormatting>
  <conditionalFormatting sqref="P310">
    <cfRule type="cellIs" dxfId="90" priority="85" operator="equal">
      <formula>"Other"</formula>
    </cfRule>
    <cfRule type="cellIs" dxfId="89" priority="86" operator="equal">
      <formula>"Completion"</formula>
    </cfRule>
    <cfRule type="cellIs" dxfId="88" priority="87" operator="equal">
      <formula>"Study"</formula>
    </cfRule>
    <cfRule type="cellIs" dxfId="87" priority="88" operator="equal">
      <formula>"Maintenance"</formula>
    </cfRule>
    <cfRule type="cellIs" dxfId="86" priority="89" operator="equal">
      <formula>"Appraisal"</formula>
    </cfRule>
    <cfRule type="cellIs" dxfId="85" priority="90" operator="equal">
      <formula>"Design"</formula>
    </cfRule>
    <cfRule type="cellIs" dxfId="84" priority="91" operator="equal">
      <formula>"Construction"</formula>
    </cfRule>
  </conditionalFormatting>
  <conditionalFormatting sqref="Q320 P313">
    <cfRule type="cellIs" dxfId="83" priority="78" operator="equal">
      <formula>"Other"</formula>
    </cfRule>
    <cfRule type="cellIs" dxfId="82" priority="79" operator="equal">
      <formula>"Completion"</formula>
    </cfRule>
    <cfRule type="cellIs" dxfId="81" priority="80" operator="equal">
      <formula>"Study"</formula>
    </cfRule>
    <cfRule type="cellIs" dxfId="80" priority="81" operator="equal">
      <formula>"Maintenance"</formula>
    </cfRule>
    <cfRule type="cellIs" dxfId="79" priority="82" operator="equal">
      <formula>"Appraisal"</formula>
    </cfRule>
    <cfRule type="cellIs" dxfId="78" priority="83" operator="equal">
      <formula>"Design"</formula>
    </cfRule>
    <cfRule type="cellIs" dxfId="77" priority="84" operator="equal">
      <formula>"Construction"</formula>
    </cfRule>
  </conditionalFormatting>
  <conditionalFormatting sqref="P334 Q332 R331 R330:T330 P322">
    <cfRule type="cellIs" dxfId="76" priority="71" operator="equal">
      <formula>"Other"</formula>
    </cfRule>
    <cfRule type="cellIs" dxfId="75" priority="72" operator="equal">
      <formula>"Completion"</formula>
    </cfRule>
    <cfRule type="cellIs" dxfId="74" priority="73" operator="equal">
      <formula>"Study"</formula>
    </cfRule>
    <cfRule type="cellIs" dxfId="73" priority="74" operator="equal">
      <formula>"Maintenance"</formula>
    </cfRule>
    <cfRule type="cellIs" dxfId="72" priority="75" operator="equal">
      <formula>"Appraisal"</formula>
    </cfRule>
    <cfRule type="cellIs" dxfId="71" priority="76" operator="equal">
      <formula>"Design"</formula>
    </cfRule>
    <cfRule type="cellIs" dxfId="70" priority="77" operator="equal">
      <formula>"Construction"</formula>
    </cfRule>
  </conditionalFormatting>
  <conditionalFormatting sqref="Q330">
    <cfRule type="cellIs" dxfId="69" priority="64" operator="equal">
      <formula>"Other"</formula>
    </cfRule>
    <cfRule type="cellIs" dxfId="68" priority="65" operator="equal">
      <formula>"Completion"</formula>
    </cfRule>
    <cfRule type="cellIs" dxfId="67" priority="66" operator="equal">
      <formula>"Study"</formula>
    </cfRule>
    <cfRule type="cellIs" dxfId="66" priority="67" operator="equal">
      <formula>"Maintenance"</formula>
    </cfRule>
    <cfRule type="cellIs" dxfId="65" priority="68" operator="equal">
      <formula>"Appraisal"</formula>
    </cfRule>
    <cfRule type="cellIs" dxfId="64" priority="69" operator="equal">
      <formula>"Design"</formula>
    </cfRule>
    <cfRule type="cellIs" dxfId="63" priority="70" operator="equal">
      <formula>"Construction"</formula>
    </cfRule>
  </conditionalFormatting>
  <conditionalFormatting sqref="P330">
    <cfRule type="cellIs" dxfId="62" priority="57" operator="equal">
      <formula>"Other"</formula>
    </cfRule>
    <cfRule type="cellIs" dxfId="61" priority="58" operator="equal">
      <formula>"Completion"</formula>
    </cfRule>
    <cfRule type="cellIs" dxfId="60" priority="59" operator="equal">
      <formula>"Study"</formula>
    </cfRule>
    <cfRule type="cellIs" dxfId="59" priority="60" operator="equal">
      <formula>"Maintenance"</formula>
    </cfRule>
    <cfRule type="cellIs" dxfId="58" priority="61" operator="equal">
      <formula>"Appraisal"</formula>
    </cfRule>
    <cfRule type="cellIs" dxfId="57" priority="62" operator="equal">
      <formula>"Design"</formula>
    </cfRule>
    <cfRule type="cellIs" dxfId="56" priority="63" operator="equal">
      <formula>"Construction"</formula>
    </cfRule>
  </conditionalFormatting>
  <conditionalFormatting sqref="R329">
    <cfRule type="cellIs" dxfId="55" priority="50" operator="equal">
      <formula>"Other"</formula>
    </cfRule>
    <cfRule type="cellIs" dxfId="54" priority="51" operator="equal">
      <formula>"Completion"</formula>
    </cfRule>
    <cfRule type="cellIs" dxfId="53" priority="52" operator="equal">
      <formula>"Study"</formula>
    </cfRule>
    <cfRule type="cellIs" dxfId="52" priority="53" operator="equal">
      <formula>"Maintenance"</formula>
    </cfRule>
    <cfRule type="cellIs" dxfId="51" priority="54" operator="equal">
      <formula>"Appraisal"</formula>
    </cfRule>
    <cfRule type="cellIs" dxfId="50" priority="55" operator="equal">
      <formula>"Design"</formula>
    </cfRule>
    <cfRule type="cellIs" dxfId="49" priority="56" operator="equal">
      <formula>"Construction"</formula>
    </cfRule>
  </conditionalFormatting>
  <conditionalFormatting sqref="Q329">
    <cfRule type="cellIs" dxfId="48" priority="43" operator="equal">
      <formula>"Other"</formula>
    </cfRule>
    <cfRule type="cellIs" dxfId="47" priority="44" operator="equal">
      <formula>"Completion"</formula>
    </cfRule>
    <cfRule type="cellIs" dxfId="46" priority="45" operator="equal">
      <formula>"Study"</formula>
    </cfRule>
    <cfRule type="cellIs" dxfId="45" priority="46" operator="equal">
      <formula>"Maintenance"</formula>
    </cfRule>
    <cfRule type="cellIs" dxfId="44" priority="47" operator="equal">
      <formula>"Appraisal"</formula>
    </cfRule>
    <cfRule type="cellIs" dxfId="43" priority="48" operator="equal">
      <formula>"Design"</formula>
    </cfRule>
    <cfRule type="cellIs" dxfId="42" priority="49" operator="equal">
      <formula>"Construction"</formula>
    </cfRule>
  </conditionalFormatting>
  <conditionalFormatting sqref="R325 T327 T333 S329 P328">
    <cfRule type="cellIs" dxfId="41" priority="36" operator="equal">
      <formula>"Other"</formula>
    </cfRule>
    <cfRule type="cellIs" dxfId="40" priority="37" operator="equal">
      <formula>"Completion"</formula>
    </cfRule>
    <cfRule type="cellIs" dxfId="39" priority="38" operator="equal">
      <formula>"Study"</formula>
    </cfRule>
    <cfRule type="cellIs" dxfId="38" priority="39" operator="equal">
      <formula>"Maintenance"</formula>
    </cfRule>
    <cfRule type="cellIs" dxfId="37" priority="40" operator="equal">
      <formula>"Appraisal"</formula>
    </cfRule>
    <cfRule type="cellIs" dxfId="36" priority="41" operator="equal">
      <formula>"Design"</formula>
    </cfRule>
    <cfRule type="cellIs" dxfId="35" priority="42" operator="equal">
      <formula>"Construction"</formula>
    </cfRule>
  </conditionalFormatting>
  <conditionalFormatting sqref="U326 Q323:Q324">
    <cfRule type="cellIs" dxfId="34" priority="29" operator="equal">
      <formula>"Other"</formula>
    </cfRule>
    <cfRule type="cellIs" dxfId="33" priority="30" operator="equal">
      <formula>"Completion"</formula>
    </cfRule>
    <cfRule type="cellIs" dxfId="32" priority="31" operator="equal">
      <formula>"Study"</formula>
    </cfRule>
    <cfRule type="cellIs" dxfId="31" priority="32" operator="equal">
      <formula>"Maintenance"</formula>
    </cfRule>
    <cfRule type="cellIs" dxfId="30" priority="33" operator="equal">
      <formula>"Appraisal"</formula>
    </cfRule>
    <cfRule type="cellIs" dxfId="29" priority="34" operator="equal">
      <formula>"Design"</formula>
    </cfRule>
    <cfRule type="cellIs" dxfId="28" priority="35" operator="equal">
      <formula>"Construction"</formula>
    </cfRule>
  </conditionalFormatting>
  <conditionalFormatting sqref="X255">
    <cfRule type="cellIs" dxfId="27" priority="22" operator="equal">
      <formula>"Other"</formula>
    </cfRule>
    <cfRule type="cellIs" dxfId="26" priority="23" operator="equal">
      <formula>"Completion"</formula>
    </cfRule>
    <cfRule type="cellIs" dxfId="25" priority="24" operator="equal">
      <formula>"Study"</formula>
    </cfRule>
    <cfRule type="cellIs" dxfId="24" priority="25" operator="equal">
      <formula>"Maintenance"</formula>
    </cfRule>
    <cfRule type="cellIs" dxfId="23" priority="26" operator="equal">
      <formula>"Appraisal"</formula>
    </cfRule>
    <cfRule type="cellIs" dxfId="22" priority="27" operator="equal">
      <formula>"Design"</formula>
    </cfRule>
    <cfRule type="cellIs" dxfId="21" priority="28" operator="equal">
      <formula>"Construction"</formula>
    </cfRule>
  </conditionalFormatting>
  <conditionalFormatting sqref="Q51:R51">
    <cfRule type="cellIs" dxfId="20" priority="15" operator="equal">
      <formula>"Other"</formula>
    </cfRule>
    <cfRule type="cellIs" dxfId="19" priority="16" operator="equal">
      <formula>"Completion"</formula>
    </cfRule>
    <cfRule type="cellIs" dxfId="18" priority="17" operator="equal">
      <formula>"Study"</formula>
    </cfRule>
    <cfRule type="cellIs" dxfId="17" priority="18" operator="equal">
      <formula>"Maintenance"</formula>
    </cfRule>
    <cfRule type="cellIs" dxfId="16" priority="19" operator="equal">
      <formula>"Appraisal"</formula>
    </cfRule>
    <cfRule type="cellIs" dxfId="15" priority="20" operator="equal">
      <formula>"Design"</formula>
    </cfRule>
    <cfRule type="cellIs" dxfId="14" priority="21" operator="equal">
      <formula>"Construction"</formula>
    </cfRule>
  </conditionalFormatting>
  <conditionalFormatting sqref="P76:Q76">
    <cfRule type="cellIs" dxfId="13" priority="8" operator="equal">
      <formula>"Other"</formula>
    </cfRule>
    <cfRule type="cellIs" dxfId="12" priority="9" operator="equal">
      <formula>"Completion"</formula>
    </cfRule>
    <cfRule type="cellIs" dxfId="11" priority="10" operator="equal">
      <formula>"Study"</formula>
    </cfRule>
    <cfRule type="cellIs" dxfId="10" priority="11" operator="equal">
      <formula>"Maintenance"</formula>
    </cfRule>
    <cfRule type="cellIs" dxfId="9" priority="12" operator="equal">
      <formula>"Appraisal"</formula>
    </cfRule>
    <cfRule type="cellIs" dxfId="8" priority="13" operator="equal">
      <formula>"Design"</formula>
    </cfRule>
    <cfRule type="cellIs" dxfId="7" priority="14" operator="equal">
      <formula>"Construction"</formula>
    </cfRule>
  </conditionalFormatting>
  <conditionalFormatting sqref="P115:Q115">
    <cfRule type="cellIs" dxfId="6" priority="1" operator="equal">
      <formula>"Other"</formula>
    </cfRule>
    <cfRule type="cellIs" dxfId="5" priority="2" operator="equal">
      <formula>"Completion"</formula>
    </cfRule>
    <cfRule type="cellIs" dxfId="4" priority="3" operator="equal">
      <formula>"Study"</formula>
    </cfRule>
    <cfRule type="cellIs" dxfId="3" priority="4" operator="equal">
      <formula>"Maintenance"</formula>
    </cfRule>
    <cfRule type="cellIs" dxfId="2" priority="5" operator="equal">
      <formula>"Appraisal"</formula>
    </cfRule>
    <cfRule type="cellIs" dxfId="1" priority="6" operator="equal">
      <formula>"Design"</formula>
    </cfRule>
    <cfRule type="cellIs" dxfId="0" priority="7" operator="equal">
      <formula>"Construction"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Rudall, Huw</dc:creator>
  <cp:lastModifiedBy>Evans, Alison</cp:lastModifiedBy>
  <dcterms:created xsi:type="dcterms:W3CDTF">2016-07-22T13:06:23Z</dcterms:created>
  <dcterms:modified xsi:type="dcterms:W3CDTF">2016-08-24T09:57:05Z</dcterms:modified>
</cp:coreProperties>
</file>